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chrysaorholdingsltd-my.sharepoint.com/personal/sandra_marshall_chrysaor_com/Documents/COMMUNICATION/06-EXTERNAL/Brochures/ESG-Report/"/>
    </mc:Choice>
  </mc:AlternateContent>
  <xr:revisionPtr revIDLastSave="1" documentId="8_{3BE782D6-7A61-4EF0-801B-B5EC42D0D3EC}" xr6:coauthVersionLast="47" xr6:coauthVersionMax="47" xr10:uidLastSave="{A15F49FE-B403-47AD-BADB-569BC761C6F0}"/>
  <bookViews>
    <workbookView xWindow="28680" yWindow="-120" windowWidth="29040" windowHeight="15840" xr2:uid="{323221C3-1406-49C6-9769-E81CB0AB867C}"/>
  </bookViews>
  <sheets>
    <sheet name="Environment" sheetId="5" r:id="rId1"/>
    <sheet name="Social - Safety" sheetId="1" r:id="rId2"/>
    <sheet name="Social - HR" sheetId="2" r:id="rId3"/>
    <sheet name="Governanc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 i="2" l="1"/>
  <c r="G68" i="2"/>
  <c r="I74" i="2" l="1"/>
</calcChain>
</file>

<file path=xl/sharedStrings.xml><?xml version="1.0" encoding="utf-8"?>
<sst xmlns="http://schemas.openxmlformats.org/spreadsheetml/2006/main" count="849" uniqueCount="258">
  <si>
    <t>UNIT OF MEASURE</t>
  </si>
  <si>
    <t>Worked Hours - Total Group</t>
  </si>
  <si>
    <t>million</t>
  </si>
  <si>
    <t>Recordable injuries  - Total Group</t>
  </si>
  <si>
    <t>#</t>
  </si>
  <si>
    <t>o/w Lost work day cases (LWDC) - Total Group</t>
  </si>
  <si>
    <t>Total Recordable Injury Rate (TRIR) - Total Group</t>
  </si>
  <si>
    <t>cases/mn worked hours</t>
  </si>
  <si>
    <t>-</t>
  </si>
  <si>
    <t>High Potential Incidents (HiPos) - Total Group</t>
  </si>
  <si>
    <t>o/w HiPos related to construction - Total Group</t>
  </si>
  <si>
    <t>High Potential Incident Rate (HiPoR) - Total Group</t>
  </si>
  <si>
    <t>Occupational health and wellness  - Total Group</t>
  </si>
  <si>
    <t>Work-related occupational illness cases - Total Group</t>
  </si>
  <si>
    <t>Non-work related occupational illness - Total Group</t>
  </si>
  <si>
    <t>Loss of Primary Containment events total</t>
  </si>
  <si>
    <t>o/w Tier One process safety events</t>
  </si>
  <si>
    <t>o/w Tier Two process safety events</t>
  </si>
  <si>
    <t>o/w Work related fatalities  - Total Group</t>
  </si>
  <si>
    <t>o/w Restricted work day case (RWDC) - Total Group</t>
  </si>
  <si>
    <t>o/w Medical treatment cases (MTC) - Total Group</t>
  </si>
  <si>
    <t>o/w employees - Total Group</t>
  </si>
  <si>
    <t>o/w HiPos related to production - Total Group</t>
  </si>
  <si>
    <t>o/w HiPos related to drilling - Total Group</t>
  </si>
  <si>
    <t>o/w HiPoS related to travel - Total Group</t>
  </si>
  <si>
    <t>Occupational Health and Safety</t>
  </si>
  <si>
    <t>o/w Employees</t>
  </si>
  <si>
    <t>o/w Male</t>
  </si>
  <si>
    <t>o/w Female</t>
  </si>
  <si>
    <t>o/w Age &lt;30</t>
  </si>
  <si>
    <t>o/w Age 30-50</t>
  </si>
  <si>
    <t xml:space="preserve">Employees made redundant </t>
  </si>
  <si>
    <t>Redundancy rate</t>
  </si>
  <si>
    <t>%</t>
  </si>
  <si>
    <t>Employee net gain/loss by gender</t>
  </si>
  <si>
    <t>Employee departures by gender and age</t>
  </si>
  <si>
    <t>Performance management</t>
  </si>
  <si>
    <t>Employees received performance reviews against Individual Performance</t>
  </si>
  <si>
    <t xml:space="preserve">Annual discretionary bonuses to eligible employees </t>
  </si>
  <si>
    <t>Employee engagement</t>
  </si>
  <si>
    <t>o/w Men</t>
  </si>
  <si>
    <t>o/w Women</t>
  </si>
  <si>
    <t>Percentage of employees entitled to take parental leave</t>
  </si>
  <si>
    <t>Organised labour</t>
  </si>
  <si>
    <t>Employees covered by collective bargaining agreement</t>
  </si>
  <si>
    <t xml:space="preserve">Learning and development </t>
  </si>
  <si>
    <t>hours</t>
  </si>
  <si>
    <t>Total number of employees that took parental leave by gender</t>
  </si>
  <si>
    <t>Local Employment</t>
  </si>
  <si>
    <t>Total senior management (Grade 31 and +)</t>
  </si>
  <si>
    <t>Employees by gender and age</t>
  </si>
  <si>
    <t xml:space="preserve">Workforce total </t>
  </si>
  <si>
    <t>o/w Contractors</t>
  </si>
  <si>
    <t>Total Employees</t>
  </si>
  <si>
    <t>Percentage of nationals (locals) in senior management</t>
  </si>
  <si>
    <t>Diversity and inclusion</t>
  </si>
  <si>
    <t>Gender balance at senior management level (Grade 31 and +)</t>
  </si>
  <si>
    <t>o/w Age  &lt;30</t>
  </si>
  <si>
    <t>o/w Age  &gt;50</t>
  </si>
  <si>
    <t>o/w British</t>
  </si>
  <si>
    <t>Diversity of Leadership Team by gender and age (Exec. Management)</t>
  </si>
  <si>
    <t>o/w United States</t>
  </si>
  <si>
    <t>o/w Noway</t>
  </si>
  <si>
    <t>White</t>
  </si>
  <si>
    <t>Executives</t>
  </si>
  <si>
    <t>Non-executives</t>
  </si>
  <si>
    <t>Mixed / Multiple ethnic groups</t>
  </si>
  <si>
    <t>Asian / Asian British</t>
  </si>
  <si>
    <t>Black/African/Caribbean/Black British</t>
  </si>
  <si>
    <t>Other ethnic group</t>
  </si>
  <si>
    <t>o/w Others</t>
  </si>
  <si>
    <t xml:space="preserve">Contractors by gender </t>
  </si>
  <si>
    <t>o/w Nationals in employees (excl. contractors)</t>
  </si>
  <si>
    <t>o/w Expatriate employees</t>
  </si>
  <si>
    <t>Diversity at Board level tenure</t>
  </si>
  <si>
    <t>Less than one year (&lt;1)</t>
  </si>
  <si>
    <t>o/w Executives</t>
  </si>
  <si>
    <t>o/w Non-executives</t>
  </si>
  <si>
    <t>Between 1-3 years</t>
  </si>
  <si>
    <t>Between 3-5 years</t>
  </si>
  <si>
    <t>Between 5-7 years</t>
  </si>
  <si>
    <t>Between 7-9 years</t>
  </si>
  <si>
    <t>More than 9 years</t>
  </si>
  <si>
    <t>Employees (excl. contractors)</t>
  </si>
  <si>
    <t>Diversity of Board by gender</t>
  </si>
  <si>
    <t>Diversity of Board by age and nationality</t>
  </si>
  <si>
    <t>Diversity of Board by ethnicity</t>
  </si>
  <si>
    <t>Total National Employees full time - by gender</t>
  </si>
  <si>
    <t>Total National Employees part time - by gender</t>
  </si>
  <si>
    <t>o/w Age &gt;50</t>
  </si>
  <si>
    <t>Energy use</t>
  </si>
  <si>
    <t>million GJ</t>
  </si>
  <si>
    <t>Fuel use</t>
  </si>
  <si>
    <t>Fuel gas - Total Group</t>
  </si>
  <si>
    <t>tonnes</t>
  </si>
  <si>
    <t>Energy intensity</t>
  </si>
  <si>
    <t>Energy intensity - Total Group</t>
  </si>
  <si>
    <t>GJ per tonne of production</t>
  </si>
  <si>
    <t xml:space="preserve">   o/w Production</t>
  </si>
  <si>
    <t>Indirect Greenhouse Gas Emissions</t>
  </si>
  <si>
    <t>Air Emissions</t>
  </si>
  <si>
    <t>HFC (Hydrofluorocarbons)</t>
  </si>
  <si>
    <t>PFC (Perfluorocarbons)</t>
  </si>
  <si>
    <t>SF6 (Sulphur hexafluoride)</t>
  </si>
  <si>
    <t>NF3 (Nitrogen trifluoride)</t>
  </si>
  <si>
    <t xml:space="preserve">Intensity of discharges to air </t>
  </si>
  <si>
    <t xml:space="preserve">Flaring </t>
  </si>
  <si>
    <t>tonnes of gas</t>
  </si>
  <si>
    <t>o/w Routine</t>
  </si>
  <si>
    <t xml:space="preserve">o/w Non-Routine </t>
  </si>
  <si>
    <t>o/w Emergency</t>
  </si>
  <si>
    <t>Flaring per tonne produced</t>
  </si>
  <si>
    <t xml:space="preserve">Venting </t>
  </si>
  <si>
    <t>Venting per tonne produced</t>
  </si>
  <si>
    <t>Water</t>
  </si>
  <si>
    <t>Effluents and Waste</t>
  </si>
  <si>
    <t>Planned discharges</t>
  </si>
  <si>
    <t>Discharged produced water</t>
  </si>
  <si>
    <t>million tonnes</t>
  </si>
  <si>
    <t>Oil in produced water</t>
  </si>
  <si>
    <t>parts per million by weight (ppm-wt)</t>
  </si>
  <si>
    <t>Unplanned discharges</t>
  </si>
  <si>
    <t>Hydrocarbon Spills</t>
  </si>
  <si>
    <t>o/w released to the environment</t>
  </si>
  <si>
    <t>Chemical Spills</t>
  </si>
  <si>
    <t>Gas release incidents</t>
  </si>
  <si>
    <t>kg</t>
  </si>
  <si>
    <t>tonnes CO2e</t>
  </si>
  <si>
    <t>Managing environmental performance</t>
  </si>
  <si>
    <t>Environmental protection measures/expenditure</t>
  </si>
  <si>
    <t>USD mn</t>
  </si>
  <si>
    <t>Environmental Compliance</t>
  </si>
  <si>
    <t>Environmental or safety fines</t>
  </si>
  <si>
    <t xml:space="preserve">Waste generated </t>
  </si>
  <si>
    <t>o/w Hazardous waste</t>
  </si>
  <si>
    <t xml:space="preserve">o/w Non-hazardous waste </t>
  </si>
  <si>
    <t>Waste generated</t>
  </si>
  <si>
    <t>o/w diverted from disposal</t>
  </si>
  <si>
    <t>o/w directed to disposal</t>
  </si>
  <si>
    <t>Waste diverted from disposal by recovery operation</t>
  </si>
  <si>
    <t xml:space="preserve">Onsite Hazardous Waste Total </t>
  </si>
  <si>
    <t>o/w Recycling</t>
  </si>
  <si>
    <t>o/w Other recovery operations</t>
  </si>
  <si>
    <t xml:space="preserve">Onsite Non-Hazardous Waste Total </t>
  </si>
  <si>
    <t xml:space="preserve">Off-site Hazardous Waste Total </t>
  </si>
  <si>
    <t xml:space="preserve">Off-site Non-Hazardous Waste Total </t>
  </si>
  <si>
    <t>Waste directed to disposal by disposal operation</t>
  </si>
  <si>
    <t>o/w Incineration with energy recovery</t>
  </si>
  <si>
    <t>o/w Incineration without energy recovery</t>
  </si>
  <si>
    <t>o/w Landfilling</t>
  </si>
  <si>
    <t>o/w Other Disposal Operations</t>
  </si>
  <si>
    <t xml:space="preserve">Off-site Non-hazardous Waste Total </t>
  </si>
  <si>
    <t>Significant negative human rights or labour rights impacts identified in the supply chain</t>
  </si>
  <si>
    <t>number</t>
  </si>
  <si>
    <t>Percentage of new material contracts that were subject to the Supply Chain Contractor Due Diligence Process</t>
  </si>
  <si>
    <t>o/w  locally owned</t>
  </si>
  <si>
    <t>o/w  local-entities owned by foreign parent companies</t>
  </si>
  <si>
    <t>o/w  foreign company</t>
  </si>
  <si>
    <t>Supply Chain and Local Procurement</t>
  </si>
  <si>
    <t>Public policy and government relations</t>
  </si>
  <si>
    <t>Political donations or contributions</t>
  </si>
  <si>
    <t>Receive significant financial assistance from Governments</t>
  </si>
  <si>
    <t>Security</t>
  </si>
  <si>
    <t xml:space="preserve">Significant (physcial) security incidents that directly affected our workforce or assets </t>
  </si>
  <si>
    <t>Global code of conduct</t>
  </si>
  <si>
    <t>Current employees and core contractors trained on the Code</t>
  </si>
  <si>
    <t>New employees and core contractors receiving induction training on the Code</t>
  </si>
  <si>
    <t xml:space="preserve">Termination or failure to renew any external business relationships due to breach of the Code </t>
  </si>
  <si>
    <t>Identified incidents of human rights abuse within our organisation</t>
  </si>
  <si>
    <t>Security-related incidents in our Business Units with human rights implications</t>
  </si>
  <si>
    <t xml:space="preserve">Identified incidents of discrimination reported within our organisation </t>
  </si>
  <si>
    <t xml:space="preserve">Identified incidents of human rights abuse in the Supply Chain </t>
  </si>
  <si>
    <t>Human Rights</t>
  </si>
  <si>
    <t>Economic contributions</t>
  </si>
  <si>
    <t>Economic value generated</t>
  </si>
  <si>
    <t>Economic value retained</t>
  </si>
  <si>
    <t>Economic value distributed</t>
  </si>
  <si>
    <t>Economic distribution by type</t>
  </si>
  <si>
    <t>Operating cost</t>
  </si>
  <si>
    <t>Royalties</t>
  </si>
  <si>
    <t>Staff costs</t>
  </si>
  <si>
    <t>Dividends</t>
  </si>
  <si>
    <t>Finance costs</t>
  </si>
  <si>
    <t>Corporate income tax payments</t>
  </si>
  <si>
    <t>Community investments</t>
  </si>
  <si>
    <t>Significant (cyber) security incidents that directly affected our cyber infrastructure</t>
  </si>
  <si>
    <t>Significant legal sanctions in relation to business ethics</t>
  </si>
  <si>
    <t>Operations that have been subject to human rights reviews or human rights impact assessments, by country</t>
  </si>
  <si>
    <t>Reported violations of the Slavery and Human Trafficking Statement</t>
  </si>
  <si>
    <t>Operations that restrict freedom of association and / or collective bargaining</t>
  </si>
  <si>
    <t xml:space="preserve">Total water consumption from all areas </t>
  </si>
  <si>
    <t>o/w Municipal (potable) water</t>
  </si>
  <si>
    <t>o/w Seawater (re-injection only, excludes cooling water)</t>
  </si>
  <si>
    <t>Total water withdrawal from all areas with water stress</t>
  </si>
  <si>
    <t>Total water withdrawal from freshwater sources</t>
  </si>
  <si>
    <t>Total water abstracted</t>
  </si>
  <si>
    <t>Total Hours spent on employee development training</t>
  </si>
  <si>
    <t>GHG emissions (equity share) - operated + non-operated</t>
  </si>
  <si>
    <t xml:space="preserve">Nationals (locals) in senior management (Grade 31 and +) </t>
  </si>
  <si>
    <t>o/w Preparation for reuse</t>
  </si>
  <si>
    <t>o/w Contractors - Total Group</t>
  </si>
  <si>
    <t>Energy used in operations - Total Group</t>
  </si>
  <si>
    <t xml:space="preserve">   o/w Fuel gas</t>
  </si>
  <si>
    <t xml:space="preserve">   o/w Diesel</t>
  </si>
  <si>
    <t>Diesel (platform/rig/logistics)</t>
  </si>
  <si>
    <t>Direct Greenhouse Gas Emissions (Scope 1)</t>
  </si>
  <si>
    <t>GHG emissions non-operated facilities - net non-operated</t>
  </si>
  <si>
    <t xml:space="preserve">Number of substantiated allegations of wrongdoing as set out in the Code of Conduct and Whistleblowing Procedure </t>
  </si>
  <si>
    <t xml:space="preserve">Number of disciplinary actions or dismissals for wrongdoing as described in the Code of Conduct and Whistleblowing Procedure </t>
  </si>
  <si>
    <t xml:space="preserve">Number of concerns raised by employees that resulted in a formal grievance.  </t>
  </si>
  <si>
    <t>tonnes per 000 tonnes of production</t>
  </si>
  <si>
    <t>000 tonnes CO2eq</t>
  </si>
  <si>
    <t>kg CO2eq per boe</t>
  </si>
  <si>
    <t>tonnes CO2eq</t>
  </si>
  <si>
    <t>CO2 (Carbon dioxide)</t>
  </si>
  <si>
    <t>CH4 (Methane)</t>
  </si>
  <si>
    <t>N2O (Nitrous oxide)</t>
  </si>
  <si>
    <t>VOCs (Volatile organic compounds)</t>
  </si>
  <si>
    <t>NO2 (Nitrogen Dioxide)</t>
  </si>
  <si>
    <t>SO2 (Sulfur dioxide)</t>
  </si>
  <si>
    <t>CO (Carbon monoxide)</t>
  </si>
  <si>
    <t>NOTES</t>
  </si>
  <si>
    <r>
      <t xml:space="preserve">ENVIRONMENTAL DATA </t>
    </r>
    <r>
      <rPr>
        <b/>
        <vertAlign val="superscript"/>
        <sz val="10"/>
        <color theme="5"/>
        <rFont val="Franklin Gothic Book"/>
        <family val="2"/>
      </rPr>
      <t>1</t>
    </r>
  </si>
  <si>
    <t xml:space="preserve">1) 2019-2020 data includes only legacy Chrysaor Energy operations (includes ConocoPhillips acquisition of UK assets by Chrysaor Energy in Q4 2019). For previous years Premier Oil environmental data refer to our website. </t>
  </si>
  <si>
    <t>1) Includes data for legacy Chrysaor Energy for Q1-Q4 2021 assets, and Q2-Q4 2021 data for legacy Premier Oil assets.NOTES</t>
  </si>
  <si>
    <t>2) Calculation based on assumed GHG emission Global Warming Potentials (GWPs) with the Intergovernmental Panel on Climate Change (IPCC) 5th report, 2014. Includes fugitive emissions.</t>
  </si>
  <si>
    <t>3) On a reported basis. Includes production from legacy Chrysaor Energy assets for the period of Q1-Q4 2021, and production from legacy Premier Oil assets for the period of Q2-Q4 2021.</t>
  </si>
  <si>
    <t>4) Scope 2 calculations are based on emission factors supplied by the UK Department for Business, Energy and Industrial Strategy (‘BEIS’) .</t>
  </si>
  <si>
    <t>5) Includes data includes categories 6. Business travel and 7. Employee commuting (Technical Guidance Technical Guidance for Calculating Scope 3 Emissions from the GHG Protocol).</t>
  </si>
  <si>
    <t>6) Data collected for Waste diverted from disposal by recovery operation and Waste directed to disposal by disposal operation begins in 2021 in line with GRI 306: WASTE 2020.</t>
  </si>
  <si>
    <r>
      <t xml:space="preserve">GHG emissions operated facilities and drilling - gross operated </t>
    </r>
    <r>
      <rPr>
        <vertAlign val="superscript"/>
        <sz val="10"/>
        <rFont val="Franklin Gothic Book"/>
        <family val="2"/>
      </rPr>
      <t>2</t>
    </r>
  </si>
  <si>
    <r>
      <t xml:space="preserve">GHG intensity - gross operated </t>
    </r>
    <r>
      <rPr>
        <vertAlign val="superscript"/>
        <sz val="10"/>
        <rFont val="Franklin Gothic Book"/>
        <family val="2"/>
      </rPr>
      <t>3</t>
    </r>
  </si>
  <si>
    <r>
      <t xml:space="preserve">Scope 2 </t>
    </r>
    <r>
      <rPr>
        <vertAlign val="superscript"/>
        <sz val="10"/>
        <rFont val="Franklin Gothic Book"/>
        <family val="2"/>
      </rPr>
      <t>4</t>
    </r>
  </si>
  <si>
    <r>
      <t xml:space="preserve">Scope 3 </t>
    </r>
    <r>
      <rPr>
        <vertAlign val="superscript"/>
        <sz val="10"/>
        <rFont val="Franklin Gothic Book"/>
        <family val="2"/>
      </rPr>
      <t>5</t>
    </r>
  </si>
  <si>
    <r>
      <t xml:space="preserve">Waste </t>
    </r>
    <r>
      <rPr>
        <b/>
        <vertAlign val="superscript"/>
        <sz val="10"/>
        <color theme="0"/>
        <rFont val="Franklin Gothic Book"/>
        <family val="2"/>
      </rPr>
      <t>6</t>
    </r>
  </si>
  <si>
    <r>
      <t xml:space="preserve">SAFETY DATA </t>
    </r>
    <r>
      <rPr>
        <b/>
        <vertAlign val="superscript"/>
        <sz val="10"/>
        <color theme="5"/>
        <rFont val="Franklin Gothic Book"/>
        <family val="2"/>
      </rPr>
      <t>7</t>
    </r>
  </si>
  <si>
    <t>7) Includes data for legacy Chrysaor Energy for Q1-Q4 2021 assets, and Q2-Q4 2021 data for legacy Premier Oil assets. Includes both own staff and contractors</t>
  </si>
  <si>
    <r>
      <t xml:space="preserve">Process Safety </t>
    </r>
    <r>
      <rPr>
        <b/>
        <vertAlign val="superscript"/>
        <sz val="10"/>
        <color theme="0"/>
        <rFont val="Franklin Gothic Book"/>
        <family val="2"/>
      </rPr>
      <t>8</t>
    </r>
  </si>
  <si>
    <t>8) We classify significant process safety LOPC events as either ‘Tier 1’ or ‘Tier 2’ process safety events based on IOGP Report 456: Process Safety - Recommended practice on Key Performance Indicators</t>
  </si>
  <si>
    <t>NOTES TO DATA</t>
  </si>
  <si>
    <r>
      <t xml:space="preserve">HUMAN RESOURCES DATA </t>
    </r>
    <r>
      <rPr>
        <b/>
        <vertAlign val="superscript"/>
        <sz val="10"/>
        <color theme="5"/>
        <rFont val="Franklin Gothic Book"/>
        <family val="2"/>
      </rPr>
      <t>9</t>
    </r>
  </si>
  <si>
    <t>7) 2019-2020 data includes only legacy Chrysaor Energy operations (includes ConocoPhillips acquisition of UK assets by Chrysaor Energy in Q4 2019). For previous years Premier Oil data refer to our website.</t>
  </si>
  <si>
    <t>9) 2019-2020 data includes only legacy Chrysaor Energy operations (includes ConocoPhillips acquisition of UK assets by Chrysaor Energy in Q4 2019). For previous years Premier Oil data refer to our website.</t>
  </si>
  <si>
    <r>
      <t xml:space="preserve">Workforce profile </t>
    </r>
    <r>
      <rPr>
        <b/>
        <vertAlign val="superscript"/>
        <sz val="10"/>
        <color theme="0"/>
        <rFont val="Franklin Gothic Book"/>
        <family val="2"/>
      </rPr>
      <t>10</t>
    </r>
  </si>
  <si>
    <r>
      <t xml:space="preserve">Employee recruitment (new employees) by gender and age </t>
    </r>
    <r>
      <rPr>
        <vertAlign val="superscript"/>
        <sz val="10"/>
        <rFont val="Franklin Gothic Book"/>
        <family val="2"/>
      </rPr>
      <t>11</t>
    </r>
  </si>
  <si>
    <r>
      <t xml:space="preserve">Turnover Rate </t>
    </r>
    <r>
      <rPr>
        <vertAlign val="superscript"/>
        <sz val="10"/>
        <rFont val="Franklin Gothic Book"/>
        <family val="2"/>
      </rPr>
      <t>12</t>
    </r>
  </si>
  <si>
    <r>
      <t xml:space="preserve">Total National Employees fixed term - by gender </t>
    </r>
    <r>
      <rPr>
        <vertAlign val="superscript"/>
        <sz val="10"/>
        <rFont val="Franklin Gothic Book"/>
        <family val="2"/>
      </rPr>
      <t>13</t>
    </r>
  </si>
  <si>
    <r>
      <t xml:space="preserve">Participation rate of group-wide employee engagement survey </t>
    </r>
    <r>
      <rPr>
        <vertAlign val="superscript"/>
        <sz val="10"/>
        <rFont val="Franklin Gothic Book"/>
        <family val="2"/>
      </rPr>
      <t>14</t>
    </r>
  </si>
  <si>
    <t>10) Workforce profile: data as per 31 December 2021</t>
  </si>
  <si>
    <t>11) Accounts as new employees those hired following the creation Harbour Energy (31 March 2021). Employees from legacy organizations (Premier Oil and Chrysaor Energy) not included as new employees</t>
  </si>
  <si>
    <t>12) Number of departures divided by employees at the end of the reporting period</t>
  </si>
  <si>
    <t>13) Number of departures divided by employees at the end of the reporting period</t>
  </si>
  <si>
    <t>14) No group-wide employee engagement survey was undertaken in 2021 due to the mergeR</t>
  </si>
  <si>
    <r>
      <t xml:space="preserve">GOVERNANCE DATA </t>
    </r>
    <r>
      <rPr>
        <b/>
        <vertAlign val="superscript"/>
        <sz val="10"/>
        <color theme="5"/>
        <rFont val="Franklin Gothic Book"/>
        <family val="2"/>
      </rPr>
      <t>15</t>
    </r>
  </si>
  <si>
    <r>
      <t xml:space="preserve">Local Procurement (new contracts signed in 2021) </t>
    </r>
    <r>
      <rPr>
        <vertAlign val="superscript"/>
        <sz val="10"/>
        <rFont val="Franklin Gothic Book"/>
        <family val="2"/>
      </rPr>
      <t>16</t>
    </r>
  </si>
  <si>
    <t>15) 2019-20 data not included given differences in data collection and policies/codes.</t>
  </si>
  <si>
    <t>16) Data covers contracts signed in 2021 for both Chrysaor Energy and Premier Oil assets</t>
  </si>
  <si>
    <t xml:space="preserve">   o/w Drilling and decommissioning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</si>
</sst>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
  </numFmts>
  <fonts count="20" x14ac:knownFonts="1">
    <font>
      <sz val="11"/>
      <color theme="1"/>
      <name val="Calibri"/>
      <family val="2"/>
      <scheme val="minor"/>
    </font>
    <font>
      <sz val="11"/>
      <color theme="1"/>
      <name val="Calibri"/>
      <family val="2"/>
      <scheme val="minor"/>
    </font>
    <font>
      <sz val="10.5"/>
      <color theme="1"/>
      <name val="Arial"/>
      <family val="2"/>
    </font>
    <font>
      <sz val="11"/>
      <color theme="1"/>
      <name val="Franklin Gothic Book"/>
      <family val="2"/>
    </font>
    <font>
      <sz val="10"/>
      <color theme="1"/>
      <name val="Franklin Gothic Book"/>
      <family val="2"/>
    </font>
    <font>
      <b/>
      <sz val="10"/>
      <color theme="0"/>
      <name val="Franklin Gothic Book"/>
      <family val="2"/>
    </font>
    <font>
      <sz val="10"/>
      <name val="Franklin Gothic Book"/>
      <family val="2"/>
    </font>
    <font>
      <sz val="10"/>
      <color rgb="FFFF0000"/>
      <name val="Franklin Gothic Book"/>
      <family val="2"/>
    </font>
    <font>
      <sz val="11"/>
      <color rgb="FFFF0000"/>
      <name val="Franklin Gothic Book"/>
      <family val="2"/>
    </font>
    <font>
      <b/>
      <sz val="10"/>
      <color theme="1"/>
      <name val="Franklin Gothic Book"/>
      <family val="2"/>
    </font>
    <font>
      <b/>
      <sz val="10"/>
      <name val="Franklin Gothic Book"/>
      <family val="2"/>
    </font>
    <font>
      <b/>
      <sz val="11"/>
      <color theme="1"/>
      <name val="Franklin Gothic Book"/>
      <family val="2"/>
    </font>
    <font>
      <b/>
      <sz val="10"/>
      <color theme="5"/>
      <name val="Franklin Gothic Book"/>
      <family val="2"/>
    </font>
    <font>
      <sz val="11"/>
      <color theme="5"/>
      <name val="Calibri"/>
      <family val="2"/>
      <scheme val="minor"/>
    </font>
    <font>
      <b/>
      <sz val="11"/>
      <color theme="5"/>
      <name val="Calibri"/>
      <family val="2"/>
      <scheme val="minor"/>
    </font>
    <font>
      <b/>
      <vertAlign val="superscript"/>
      <sz val="10"/>
      <color theme="5"/>
      <name val="Franklin Gothic Book"/>
      <family val="2"/>
    </font>
    <font>
      <sz val="10"/>
      <color theme="1"/>
      <name val="Calibri"/>
      <family val="2"/>
      <scheme val="minor"/>
    </font>
    <font>
      <sz val="10"/>
      <name val="Calibri"/>
      <family val="2"/>
      <scheme val="minor"/>
    </font>
    <font>
      <vertAlign val="superscript"/>
      <sz val="10"/>
      <name val="Franklin Gothic Book"/>
      <family val="2"/>
    </font>
    <font>
      <b/>
      <vertAlign val="superscript"/>
      <sz val="10"/>
      <color theme="0"/>
      <name val="Franklin Gothic Book"/>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4">
    <border>
      <left/>
      <right/>
      <top/>
      <bottom/>
      <diagonal/>
    </border>
    <border>
      <left/>
      <right/>
      <top style="thin">
        <color auto="1"/>
      </top>
      <bottom style="thin">
        <color auto="1"/>
      </bottom>
      <diagonal/>
    </border>
    <border>
      <left/>
      <right/>
      <top/>
      <bottom style="thin">
        <color indexed="64"/>
      </bottom>
      <diagonal/>
    </border>
    <border>
      <left/>
      <right/>
      <top style="thin">
        <color auto="1"/>
      </top>
      <bottom/>
      <diagonal/>
    </border>
  </borders>
  <cellStyleXfs count="6">
    <xf numFmtId="0" fontId="0" fillId="0" borderId="0"/>
    <xf numFmtId="0" fontId="2"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1" fillId="0" borderId="0"/>
  </cellStyleXfs>
  <cellXfs count="104">
    <xf numFmtId="0" fontId="0" fillId="0" borderId="0" xfId="0"/>
    <xf numFmtId="0" fontId="3" fillId="3" borderId="0" xfId="0" applyFont="1" applyFill="1"/>
    <xf numFmtId="0" fontId="4" fillId="3" borderId="0" xfId="0" applyFont="1" applyFill="1"/>
    <xf numFmtId="0" fontId="3" fillId="4" borderId="0" xfId="0" applyFont="1" applyFill="1"/>
    <xf numFmtId="0" fontId="5" fillId="2" borderId="0" xfId="0" applyFont="1" applyFill="1" applyAlignment="1">
      <alignment vertical="center"/>
    </xf>
    <xf numFmtId="0" fontId="5" fillId="2" borderId="0" xfId="0" applyFont="1" applyFill="1" applyAlignment="1">
      <alignment horizontal="center" vertical="center"/>
    </xf>
    <xf numFmtId="0" fontId="6" fillId="3" borderId="1" xfId="0" applyFont="1" applyFill="1" applyBorder="1"/>
    <xf numFmtId="0" fontId="6" fillId="3" borderId="0" xfId="0" applyFont="1" applyFill="1"/>
    <xf numFmtId="0" fontId="6" fillId="3" borderId="1" xfId="0" applyFont="1" applyFill="1" applyBorder="1" applyAlignment="1">
      <alignment horizontal="center" vertical="center"/>
    </xf>
    <xf numFmtId="0" fontId="4" fillId="3" borderId="1" xfId="1" applyFont="1" applyFill="1" applyBorder="1" applyAlignment="1">
      <alignment horizontal="left" indent="1"/>
    </xf>
    <xf numFmtId="0" fontId="4" fillId="3" borderId="1" xfId="1" applyFont="1" applyFill="1" applyBorder="1" applyAlignment="1">
      <alignment horizontal="center"/>
    </xf>
    <xf numFmtId="0" fontId="4" fillId="3" borderId="0" xfId="0" applyFont="1" applyFill="1" applyAlignment="1">
      <alignment horizontal="center"/>
    </xf>
    <xf numFmtId="0" fontId="4" fillId="3" borderId="1" xfId="0" applyFont="1" applyFill="1" applyBorder="1" applyAlignment="1">
      <alignment horizontal="center"/>
    </xf>
    <xf numFmtId="0" fontId="5" fillId="2" borderId="0" xfId="0" applyFont="1" applyFill="1"/>
    <xf numFmtId="167" fontId="6" fillId="3" borderId="1" xfId="0" applyNumberFormat="1" applyFont="1" applyFill="1" applyBorder="1" applyAlignment="1">
      <alignment horizontal="center" vertical="center"/>
    </xf>
    <xf numFmtId="0" fontId="4" fillId="3" borderId="1" xfId="0" applyFont="1" applyFill="1" applyBorder="1" applyAlignment="1">
      <alignment horizontal="left" indent="1"/>
    </xf>
    <xf numFmtId="0" fontId="7" fillId="3" borderId="0" xfId="0" applyFont="1" applyFill="1"/>
    <xf numFmtId="167"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4" borderId="0" xfId="0" applyFont="1" applyFill="1"/>
    <xf numFmtId="0" fontId="3" fillId="4" borderId="0" xfId="0" applyFont="1" applyFill="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6" fillId="3" borderId="1" xfId="0" applyFont="1" applyFill="1" applyBorder="1" applyAlignment="1">
      <alignment horizontal="left" indent="1"/>
    </xf>
    <xf numFmtId="0" fontId="6" fillId="3" borderId="2" xfId="0" applyFont="1" applyFill="1" applyBorder="1" applyAlignment="1">
      <alignment horizontal="center" vertical="center"/>
    </xf>
    <xf numFmtId="0" fontId="6" fillId="3" borderId="1" xfId="0" applyFont="1" applyFill="1" applyBorder="1" applyAlignment="1">
      <alignment horizontal="center"/>
    </xf>
    <xf numFmtId="1" fontId="6" fillId="3" borderId="1" xfId="0" applyNumberFormat="1" applyFont="1" applyFill="1" applyBorder="1" applyAlignment="1">
      <alignment horizontal="center"/>
    </xf>
    <xf numFmtId="0" fontId="6" fillId="5" borderId="1" xfId="0" applyFont="1" applyFill="1" applyBorder="1"/>
    <xf numFmtId="9" fontId="3" fillId="3" borderId="0" xfId="3" applyFont="1" applyFill="1"/>
    <xf numFmtId="0" fontId="6" fillId="3" borderId="0" xfId="0" applyFont="1" applyFill="1" applyAlignment="1">
      <alignment horizontal="center"/>
    </xf>
    <xf numFmtId="0" fontId="6" fillId="3" borderId="1" xfId="0" applyFont="1" applyFill="1" applyBorder="1" applyAlignment="1"/>
    <xf numFmtId="164" fontId="6" fillId="3" borderId="1" xfId="0" applyNumberFormat="1" applyFont="1" applyFill="1" applyBorder="1" applyAlignment="1">
      <alignment horizontal="center"/>
    </xf>
    <xf numFmtId="0" fontId="6" fillId="5" borderId="1" xfId="0" applyFont="1" applyFill="1" applyBorder="1" applyAlignment="1">
      <alignment horizontal="center"/>
    </xf>
    <xf numFmtId="164" fontId="6" fillId="5" borderId="1" xfId="0" applyNumberFormat="1" applyFont="1" applyFill="1" applyBorder="1" applyAlignment="1">
      <alignment horizontal="center" vertical="center"/>
    </xf>
    <xf numFmtId="165" fontId="6" fillId="3" borderId="0" xfId="3" applyNumberFormat="1" applyFont="1" applyFill="1"/>
    <xf numFmtId="1" fontId="6" fillId="3" borderId="1" xfId="0" applyNumberFormat="1" applyFont="1" applyFill="1" applyBorder="1" applyAlignment="1">
      <alignment horizontal="center" vertical="center"/>
    </xf>
    <xf numFmtId="0" fontId="8" fillId="3" borderId="0" xfId="0" applyFont="1" applyFill="1"/>
    <xf numFmtId="2" fontId="6" fillId="3" borderId="1" xfId="0" applyNumberFormat="1" applyFont="1" applyFill="1" applyBorder="1" applyAlignment="1">
      <alignment horizontal="center"/>
    </xf>
    <xf numFmtId="0" fontId="4" fillId="3" borderId="0" xfId="0" applyFont="1" applyFill="1" applyAlignment="1">
      <alignment vertical="center"/>
    </xf>
    <xf numFmtId="0" fontId="3" fillId="3" borderId="0" xfId="0" applyFont="1" applyFill="1" applyAlignment="1">
      <alignment horizontal="center"/>
    </xf>
    <xf numFmtId="0" fontId="6" fillId="3" borderId="1" xfId="0" applyFont="1" applyFill="1" applyBorder="1" applyAlignment="1">
      <alignment horizontal="left" indent="2"/>
    </xf>
    <xf numFmtId="0" fontId="6" fillId="3" borderId="3" xfId="0" applyFont="1" applyFill="1" applyBorder="1" applyAlignment="1">
      <alignment horizontal="center" vertical="center"/>
    </xf>
    <xf numFmtId="164" fontId="6" fillId="3" borderId="1" xfId="0" applyNumberFormat="1" applyFont="1" applyFill="1" applyBorder="1" applyAlignment="1">
      <alignment horizontal="center" vertical="center"/>
    </xf>
    <xf numFmtId="0" fontId="9" fillId="3" borderId="0" xfId="0" applyFont="1" applyFill="1"/>
    <xf numFmtId="3" fontId="6" fillId="5" borderId="1" xfId="0" quotePrefix="1" applyNumberFormat="1" applyFont="1" applyFill="1" applyBorder="1" applyAlignment="1">
      <alignment horizontal="center" vertical="center"/>
    </xf>
    <xf numFmtId="0" fontId="6" fillId="3" borderId="0" xfId="0" applyFont="1" applyFill="1" applyBorder="1" applyAlignment="1">
      <alignment horizontal="center" vertical="center"/>
    </xf>
    <xf numFmtId="2" fontId="6" fillId="3" borderId="0" xfId="0" applyNumberFormat="1" applyFont="1" applyFill="1"/>
    <xf numFmtId="4" fontId="6" fillId="5" borderId="1" xfId="0" quotePrefix="1"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0" fontId="10" fillId="5" borderId="1" xfId="0" applyFont="1" applyFill="1" applyBorder="1"/>
    <xf numFmtId="0" fontId="10" fillId="5" borderId="1" xfId="0" applyFont="1" applyFill="1" applyBorder="1" applyAlignment="1">
      <alignment horizontal="center" vertical="center"/>
    </xf>
    <xf numFmtId="0" fontId="6" fillId="3" borderId="1" xfId="0" applyFont="1" applyFill="1" applyBorder="1" applyAlignment="1">
      <alignment horizontal="left"/>
    </xf>
    <xf numFmtId="0" fontId="6" fillId="5" borderId="1" xfId="0" applyFont="1" applyFill="1" applyBorder="1" applyAlignment="1">
      <alignment horizontal="left"/>
    </xf>
    <xf numFmtId="0" fontId="3" fillId="3" borderId="0" xfId="0" applyFont="1" applyFill="1" applyAlignment="1">
      <alignment vertical="center"/>
    </xf>
    <xf numFmtId="0" fontId="3" fillId="4" borderId="0" xfId="0" applyFont="1" applyFill="1" applyAlignment="1">
      <alignment vertical="center"/>
    </xf>
    <xf numFmtId="0" fontId="4" fillId="3" borderId="0" xfId="0" applyFont="1" applyFill="1" applyAlignment="1">
      <alignment horizontal="center"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1" xfId="0" applyFont="1" applyFill="1" applyBorder="1" applyAlignment="1">
      <alignment vertical="center"/>
    </xf>
    <xf numFmtId="164" fontId="4" fillId="3" borderId="0" xfId="0" applyNumberFormat="1" applyFont="1" applyFill="1" applyAlignment="1">
      <alignment horizontal="center" vertical="center"/>
    </xf>
    <xf numFmtId="164" fontId="4" fillId="3" borderId="0" xfId="0" applyNumberFormat="1" applyFont="1" applyFill="1" applyAlignment="1">
      <alignment vertic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0" fontId="6" fillId="3" borderId="1" xfId="1" applyFont="1" applyFill="1" applyBorder="1" applyAlignment="1">
      <alignment horizontal="left" vertical="center" indent="1"/>
    </xf>
    <xf numFmtId="0" fontId="6" fillId="5" borderId="2" xfId="0" applyFont="1" applyFill="1" applyBorder="1" applyAlignment="1">
      <alignment horizontal="center" vertical="center"/>
    </xf>
    <xf numFmtId="164" fontId="6" fillId="5" borderId="2" xfId="0" applyNumberFormat="1" applyFont="1" applyFill="1" applyBorder="1" applyAlignment="1">
      <alignment horizontal="center" vertical="center"/>
    </xf>
    <xf numFmtId="0" fontId="6" fillId="3" borderId="1" xfId="0" applyFont="1" applyFill="1" applyBorder="1" applyAlignment="1">
      <alignment horizontal="left" vertical="center"/>
    </xf>
    <xf numFmtId="164" fontId="6" fillId="3" borderId="2" xfId="0" applyNumberFormat="1" applyFont="1" applyFill="1" applyBorder="1" applyAlignment="1">
      <alignment horizontal="center" vertical="center"/>
    </xf>
    <xf numFmtId="0" fontId="6" fillId="3" borderId="1" xfId="0" applyFont="1" applyFill="1" applyBorder="1" applyAlignment="1">
      <alignment horizontal="left" vertical="center" indent="1"/>
    </xf>
    <xf numFmtId="0" fontId="6" fillId="5" borderId="1" xfId="0" applyFont="1" applyFill="1" applyBorder="1" applyAlignment="1">
      <alignment vertical="center" wrapText="1"/>
    </xf>
    <xf numFmtId="0" fontId="6" fillId="3" borderId="1" xfId="0" applyFont="1" applyFill="1" applyBorder="1" applyAlignment="1">
      <alignment horizontal="left" vertical="center" wrapText="1" indent="1"/>
    </xf>
    <xf numFmtId="0" fontId="4" fillId="4"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0" fontId="4" fillId="3" borderId="1" xfId="1" applyFont="1" applyFill="1" applyBorder="1" applyAlignment="1">
      <alignment horizontal="center" vertical="center"/>
    </xf>
    <xf numFmtId="164" fontId="4" fillId="3" borderId="1" xfId="1"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0" fontId="4" fillId="3" borderId="2" xfId="0" applyFont="1" applyFill="1" applyBorder="1" applyAlignment="1">
      <alignment horizontal="left"/>
    </xf>
    <xf numFmtId="0" fontId="4" fillId="3" borderId="1" xfId="0" applyFont="1" applyFill="1" applyBorder="1"/>
    <xf numFmtId="0" fontId="4" fillId="3" borderId="3" xfId="0" applyFont="1" applyFill="1" applyBorder="1" applyAlignment="1">
      <alignment horizontal="center" vertical="center"/>
    </xf>
    <xf numFmtId="0" fontId="11" fillId="3" borderId="0" xfId="0" applyFont="1" applyFill="1" applyAlignment="1">
      <alignment horizontal="center" vertical="center"/>
    </xf>
    <xf numFmtId="0" fontId="11" fillId="4" borderId="0" xfId="0" applyFont="1" applyFill="1" applyAlignment="1">
      <alignment horizontal="center" vertical="center"/>
    </xf>
    <xf numFmtId="0" fontId="8" fillId="4" borderId="0" xfId="0" applyFont="1" applyFill="1" applyAlignment="1">
      <alignment horizontal="center" vertical="center"/>
    </xf>
    <xf numFmtId="0" fontId="6" fillId="3" borderId="1" xfId="0" quotePrefix="1" applyFont="1" applyFill="1" applyBorder="1" applyAlignment="1">
      <alignment horizontal="center" vertical="center"/>
    </xf>
    <xf numFmtId="0" fontId="4" fillId="3" borderId="1" xfId="0" applyFont="1" applyFill="1" applyBorder="1" applyAlignment="1">
      <alignment vertical="center"/>
    </xf>
    <xf numFmtId="0" fontId="4" fillId="3" borderId="1" xfId="1" applyFont="1" applyFill="1" applyBorder="1" applyAlignment="1">
      <alignment vertical="center"/>
    </xf>
    <xf numFmtId="1" fontId="4" fillId="3" borderId="2" xfId="0" applyNumberFormat="1" applyFont="1" applyFill="1" applyBorder="1" applyAlignment="1">
      <alignment horizontal="center" vertical="center"/>
    </xf>
    <xf numFmtId="0" fontId="12" fillId="3" borderId="0" xfId="0" applyFont="1" applyFill="1" applyAlignment="1">
      <alignment horizontal="left" vertical="center"/>
    </xf>
    <xf numFmtId="0" fontId="14" fillId="3" borderId="0" xfId="0" applyFont="1" applyFill="1" applyAlignment="1">
      <alignment horizontal="left" vertical="center"/>
    </xf>
    <xf numFmtId="0" fontId="6" fillId="3" borderId="0" xfId="0" applyFont="1" applyFill="1" applyAlignment="1">
      <alignment vertical="center" wrapText="1"/>
    </xf>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Alignment="1">
      <alignment vertical="center"/>
    </xf>
    <xf numFmtId="0" fontId="0" fillId="3" borderId="0" xfId="0" applyFill="1" applyAlignment="1">
      <alignment vertical="center" wrapText="1"/>
    </xf>
    <xf numFmtId="0" fontId="5"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4" fillId="3" borderId="0" xfId="0" applyFont="1" applyFill="1" applyAlignment="1">
      <alignment vertical="center" wrapText="1"/>
    </xf>
    <xf numFmtId="0" fontId="16" fillId="3" borderId="0" xfId="0" applyFont="1" applyFill="1" applyAlignment="1">
      <alignment vertical="center"/>
    </xf>
  </cellXfs>
  <cellStyles count="6">
    <cellStyle name="Normal" xfId="0" builtinId="0"/>
    <cellStyle name="Normal 2" xfId="2" xr:uid="{DAB9C31A-2DE4-46DC-AC68-B46778BE7661}"/>
    <cellStyle name="Normal 2 2" xfId="5" xr:uid="{E3FC6943-2968-4993-A1FB-22A839096280}"/>
    <cellStyle name="Normal 3" xfId="1" xr:uid="{CBB752FF-63CA-4E2C-A8ED-21E602622AF7}"/>
    <cellStyle name="Percent" xfId="3" builtinId="5"/>
    <cellStyle name="Percent 2" xfId="4" xr:uid="{73DA7A20-18AC-4158-9F1A-DCC975344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33543-F14F-4CB8-AC52-9A4FD96B06F6}">
  <sheetPr>
    <tabColor theme="9" tint="-0.499984740745262"/>
  </sheetPr>
  <dimension ref="A1:J138"/>
  <sheetViews>
    <sheetView tabSelected="1" zoomScale="80" zoomScaleNormal="80" workbookViewId="0">
      <selection activeCell="P13" sqref="P13"/>
    </sheetView>
  </sheetViews>
  <sheetFormatPr defaultColWidth="9.109375" defaultRowHeight="14.25" customHeight="1" x14ac:dyDescent="0.3"/>
  <cols>
    <col min="1" max="1" width="3.6640625" style="55" customWidth="1"/>
    <col min="2" max="2" width="56.33203125" style="72" bestFit="1" customWidth="1"/>
    <col min="3" max="3" width="4" style="72" customWidth="1"/>
    <col min="4" max="4" width="33.88671875" style="72" customWidth="1"/>
    <col min="5" max="5" width="3.6640625" style="72" customWidth="1"/>
    <col min="6" max="7" width="16.44140625" style="72" bestFit="1" customWidth="1"/>
    <col min="8" max="8" width="2.88671875" style="72" customWidth="1"/>
    <col min="9" max="9" width="11.33203125" style="72" bestFit="1" customWidth="1"/>
    <col min="10" max="10" width="6.33203125" style="86" customWidth="1"/>
    <col min="11" max="16384" width="9.109375" style="55"/>
  </cols>
  <sheetData>
    <row r="1" spans="1:10" ht="14.25" customHeight="1" x14ac:dyDescent="0.3">
      <c r="A1" s="54"/>
      <c r="B1" s="39"/>
      <c r="C1" s="39"/>
      <c r="D1" s="39"/>
      <c r="E1" s="39"/>
      <c r="F1" s="39"/>
      <c r="G1" s="39"/>
      <c r="H1" s="39"/>
      <c r="I1" s="39"/>
      <c r="J1" s="85"/>
    </row>
    <row r="2" spans="1:10" ht="14.25" customHeight="1" x14ac:dyDescent="0.3">
      <c r="A2" s="54"/>
      <c r="B2" s="92" t="s">
        <v>222</v>
      </c>
      <c r="C2" s="93"/>
      <c r="D2" s="93"/>
      <c r="E2" s="93"/>
      <c r="F2" s="93"/>
      <c r="G2" s="93"/>
      <c r="H2" s="93"/>
      <c r="I2" s="93"/>
      <c r="J2" s="85"/>
    </row>
    <row r="3" spans="1:10" ht="14.25" customHeight="1" x14ac:dyDescent="0.3">
      <c r="A3" s="54"/>
      <c r="B3" s="74"/>
      <c r="C3" s="74"/>
      <c r="D3" s="74"/>
      <c r="E3" s="74"/>
      <c r="F3" s="74"/>
      <c r="G3" s="74"/>
      <c r="H3" s="74"/>
      <c r="I3" s="74"/>
      <c r="J3" s="85"/>
    </row>
    <row r="4" spans="1:10" ht="14.25" customHeight="1" x14ac:dyDescent="0.3">
      <c r="A4" s="54"/>
      <c r="B4" s="4" t="s">
        <v>90</v>
      </c>
      <c r="C4" s="39"/>
      <c r="D4" s="5" t="s">
        <v>0</v>
      </c>
      <c r="E4" s="39"/>
      <c r="F4" s="5">
        <v>2019</v>
      </c>
      <c r="G4" s="5">
        <v>2020</v>
      </c>
      <c r="H4" s="56"/>
      <c r="I4" s="5">
        <v>2021</v>
      </c>
      <c r="J4" s="85"/>
    </row>
    <row r="5" spans="1:10" ht="14.25" customHeight="1" x14ac:dyDescent="0.3">
      <c r="A5" s="54"/>
      <c r="B5" s="59" t="s">
        <v>201</v>
      </c>
      <c r="C5" s="57"/>
      <c r="D5" s="8" t="s">
        <v>91</v>
      </c>
      <c r="E5" s="57"/>
      <c r="F5" s="75">
        <v>7.83</v>
      </c>
      <c r="G5" s="75">
        <v>13.790000000000001</v>
      </c>
      <c r="H5" s="56"/>
      <c r="I5" s="75">
        <v>22.389068963138236</v>
      </c>
      <c r="J5" s="85"/>
    </row>
    <row r="6" spans="1:10" ht="14.25" customHeight="1" x14ac:dyDescent="0.3">
      <c r="A6" s="54"/>
      <c r="B6" s="59" t="s">
        <v>202</v>
      </c>
      <c r="C6" s="57"/>
      <c r="D6" s="8" t="s">
        <v>91</v>
      </c>
      <c r="E6" s="57"/>
      <c r="F6" s="75">
        <v>7.43</v>
      </c>
      <c r="G6" s="75">
        <v>13.39</v>
      </c>
      <c r="H6" s="56"/>
      <c r="I6" s="75">
        <v>18.118774550100632</v>
      </c>
      <c r="J6" s="85"/>
    </row>
    <row r="7" spans="1:10" ht="14.25" customHeight="1" x14ac:dyDescent="0.3">
      <c r="A7" s="54"/>
      <c r="B7" s="59" t="s">
        <v>203</v>
      </c>
      <c r="C7" s="57"/>
      <c r="D7" s="8" t="s">
        <v>91</v>
      </c>
      <c r="E7" s="57"/>
      <c r="F7" s="76">
        <v>0.4</v>
      </c>
      <c r="G7" s="76">
        <v>0.4</v>
      </c>
      <c r="H7" s="56"/>
      <c r="I7" s="75">
        <v>4.2702944130376057</v>
      </c>
      <c r="J7" s="85"/>
    </row>
    <row r="8" spans="1:10" ht="14.25" customHeight="1" x14ac:dyDescent="0.3">
      <c r="A8" s="54"/>
      <c r="B8" s="39"/>
      <c r="C8" s="39"/>
      <c r="D8" s="39"/>
      <c r="E8" s="39"/>
      <c r="F8" s="56"/>
      <c r="G8" s="56"/>
      <c r="H8" s="56"/>
      <c r="I8" s="60"/>
      <c r="J8" s="85"/>
    </row>
    <row r="9" spans="1:10" ht="14.25" customHeight="1" x14ac:dyDescent="0.3">
      <c r="A9" s="54"/>
      <c r="B9" s="4" t="s">
        <v>92</v>
      </c>
      <c r="C9" s="39"/>
      <c r="D9" s="5" t="s">
        <v>0</v>
      </c>
      <c r="E9" s="39"/>
      <c r="F9" s="5">
        <v>2019</v>
      </c>
      <c r="G9" s="5">
        <v>2020</v>
      </c>
      <c r="H9" s="56"/>
      <c r="I9" s="5">
        <v>2021</v>
      </c>
      <c r="J9" s="85"/>
    </row>
    <row r="10" spans="1:10" ht="14.25" customHeight="1" x14ac:dyDescent="0.3">
      <c r="A10" s="54"/>
      <c r="B10" s="59" t="s">
        <v>93</v>
      </c>
      <c r="C10" s="57"/>
      <c r="D10" s="8" t="s">
        <v>94</v>
      </c>
      <c r="E10" s="57"/>
      <c r="F10" s="75">
        <v>154738.65</v>
      </c>
      <c r="G10" s="75">
        <v>289687.92</v>
      </c>
      <c r="H10" s="56"/>
      <c r="I10" s="75">
        <v>448749.68306544801</v>
      </c>
      <c r="J10" s="85"/>
    </row>
    <row r="11" spans="1:10" ht="14.25" customHeight="1" x14ac:dyDescent="0.3">
      <c r="A11" s="54"/>
      <c r="B11" s="59" t="s">
        <v>204</v>
      </c>
      <c r="C11" s="57"/>
      <c r="D11" s="8" t="s">
        <v>94</v>
      </c>
      <c r="E11" s="57"/>
      <c r="F11" s="75">
        <v>9036.2999999999993</v>
      </c>
      <c r="G11" s="75">
        <v>25032.97</v>
      </c>
      <c r="H11" s="56"/>
      <c r="I11" s="75">
        <v>97438.03</v>
      </c>
      <c r="J11" s="85"/>
    </row>
    <row r="12" spans="1:10" ht="14.25" customHeight="1" x14ac:dyDescent="0.3">
      <c r="A12" s="54"/>
      <c r="B12" s="39"/>
      <c r="C12" s="39"/>
      <c r="D12" s="39"/>
      <c r="E12" s="39"/>
      <c r="F12" s="56"/>
      <c r="G12" s="56"/>
      <c r="H12" s="56"/>
      <c r="I12" s="60"/>
      <c r="J12" s="85"/>
    </row>
    <row r="13" spans="1:10" ht="14.25" customHeight="1" x14ac:dyDescent="0.3">
      <c r="A13" s="54"/>
      <c r="B13" s="4" t="s">
        <v>95</v>
      </c>
      <c r="C13" s="39"/>
      <c r="D13" s="5" t="s">
        <v>0</v>
      </c>
      <c r="E13" s="39"/>
      <c r="F13" s="5">
        <v>2019</v>
      </c>
      <c r="G13" s="5">
        <v>2020</v>
      </c>
      <c r="H13" s="56"/>
      <c r="I13" s="5">
        <v>2021</v>
      </c>
      <c r="J13" s="85"/>
    </row>
    <row r="14" spans="1:10" ht="14.25" customHeight="1" x14ac:dyDescent="0.3">
      <c r="A14" s="54"/>
      <c r="B14" s="59" t="s">
        <v>96</v>
      </c>
      <c r="C14" s="57"/>
      <c r="D14" s="8" t="s">
        <v>97</v>
      </c>
      <c r="E14" s="57"/>
      <c r="F14" s="75">
        <v>2.0327968862339256</v>
      </c>
      <c r="G14" s="75">
        <v>1.8205029023753669</v>
      </c>
      <c r="H14" s="56"/>
      <c r="I14" s="77">
        <v>2.1354404807569503</v>
      </c>
      <c r="J14" s="85"/>
    </row>
    <row r="15" spans="1:10" ht="14.25" customHeight="1" x14ac:dyDescent="0.3">
      <c r="A15" s="54"/>
      <c r="B15" s="39"/>
      <c r="C15" s="39"/>
      <c r="D15" s="39"/>
      <c r="E15" s="39"/>
      <c r="F15" s="56"/>
      <c r="G15" s="56"/>
      <c r="H15" s="56"/>
      <c r="I15" s="60"/>
      <c r="J15" s="85"/>
    </row>
    <row r="16" spans="1:10" ht="14.25" customHeight="1" x14ac:dyDescent="0.3">
      <c r="A16" s="54"/>
      <c r="B16" s="4" t="s">
        <v>205</v>
      </c>
      <c r="C16" s="39"/>
      <c r="D16" s="5" t="s">
        <v>0</v>
      </c>
      <c r="E16" s="39"/>
      <c r="F16" s="5">
        <v>2019</v>
      </c>
      <c r="G16" s="5">
        <v>2020</v>
      </c>
      <c r="H16" s="56"/>
      <c r="I16" s="5">
        <v>2021</v>
      </c>
      <c r="J16" s="85"/>
    </row>
    <row r="17" spans="1:10" ht="14.25" customHeight="1" x14ac:dyDescent="0.3">
      <c r="A17" s="54"/>
      <c r="B17" s="59" t="s">
        <v>230</v>
      </c>
      <c r="C17" s="57"/>
      <c r="D17" s="88" t="s">
        <v>211</v>
      </c>
      <c r="E17" s="57"/>
      <c r="F17" s="78">
        <v>535.67070163228368</v>
      </c>
      <c r="G17" s="78">
        <v>975.46172937241545</v>
      </c>
      <c r="H17" s="56"/>
      <c r="I17" s="75">
        <v>1600.5757653980404</v>
      </c>
      <c r="J17" s="85"/>
    </row>
    <row r="18" spans="1:10" ht="14.25" customHeight="1" x14ac:dyDescent="0.3">
      <c r="A18" s="54"/>
      <c r="B18" s="59" t="s">
        <v>98</v>
      </c>
      <c r="C18" s="57"/>
      <c r="D18" s="88" t="s">
        <v>211</v>
      </c>
      <c r="E18" s="57"/>
      <c r="F18" s="75">
        <v>493.44544908624135</v>
      </c>
      <c r="G18" s="75">
        <v>957.29558162883609</v>
      </c>
      <c r="H18" s="56"/>
      <c r="I18" s="75">
        <v>1468.2655</v>
      </c>
      <c r="J18" s="85"/>
    </row>
    <row r="19" spans="1:10" ht="14.25" customHeight="1" x14ac:dyDescent="0.3">
      <c r="A19" s="54"/>
      <c r="B19" s="59" t="s">
        <v>257</v>
      </c>
      <c r="C19" s="57"/>
      <c r="D19" s="88" t="s">
        <v>211</v>
      </c>
      <c r="E19" s="57"/>
      <c r="F19" s="75">
        <v>42.225252546042313</v>
      </c>
      <c r="G19" s="75">
        <v>18.166147743579309</v>
      </c>
      <c r="H19" s="56"/>
      <c r="I19" s="75">
        <v>132.31026539804054</v>
      </c>
      <c r="J19" s="85"/>
    </row>
    <row r="20" spans="1:10" ht="14.25" customHeight="1" x14ac:dyDescent="0.3">
      <c r="A20" s="54"/>
      <c r="B20" s="59" t="s">
        <v>206</v>
      </c>
      <c r="C20" s="57"/>
      <c r="D20" s="88" t="s">
        <v>211</v>
      </c>
      <c r="E20" s="57"/>
      <c r="F20" s="75">
        <v>438.06512302130801</v>
      </c>
      <c r="G20" s="75">
        <v>403.98327234371601</v>
      </c>
      <c r="H20" s="56"/>
      <c r="I20" s="75">
        <v>518.40105581032549</v>
      </c>
      <c r="J20" s="85"/>
    </row>
    <row r="21" spans="1:10" ht="14.25" customHeight="1" x14ac:dyDescent="0.3">
      <c r="A21" s="54"/>
      <c r="B21" s="59" t="s">
        <v>197</v>
      </c>
      <c r="C21" s="57"/>
      <c r="D21" s="88" t="s">
        <v>211</v>
      </c>
      <c r="E21" s="57"/>
      <c r="F21" s="75">
        <v>890.80348375344079</v>
      </c>
      <c r="G21" s="75">
        <v>1125.532454031774</v>
      </c>
      <c r="H21" s="56"/>
      <c r="I21" s="75">
        <v>1391.2363944982615</v>
      </c>
      <c r="J21" s="85"/>
    </row>
    <row r="22" spans="1:10" ht="14.25" customHeight="1" x14ac:dyDescent="0.3">
      <c r="A22" s="54"/>
      <c r="B22" s="59" t="s">
        <v>231</v>
      </c>
      <c r="C22" s="57"/>
      <c r="D22" s="8" t="s">
        <v>212</v>
      </c>
      <c r="E22" s="57"/>
      <c r="F22" s="75">
        <v>20.321169490261795</v>
      </c>
      <c r="G22" s="75">
        <v>19.842295453554399</v>
      </c>
      <c r="H22" s="56"/>
      <c r="I22" s="75">
        <v>22.9610248818787</v>
      </c>
      <c r="J22" s="85"/>
    </row>
    <row r="23" spans="1:10" ht="14.25" customHeight="1" x14ac:dyDescent="0.3">
      <c r="A23" s="54"/>
      <c r="B23" s="39"/>
      <c r="C23" s="39"/>
      <c r="D23" s="39"/>
      <c r="E23" s="39"/>
      <c r="F23" s="39"/>
      <c r="G23" s="39"/>
      <c r="H23" s="39"/>
      <c r="I23" s="61"/>
      <c r="J23" s="85"/>
    </row>
    <row r="24" spans="1:10" ht="14.25" customHeight="1" x14ac:dyDescent="0.3">
      <c r="A24" s="54"/>
      <c r="B24" s="4" t="s">
        <v>100</v>
      </c>
      <c r="C24" s="39"/>
      <c r="D24" s="5" t="s">
        <v>0</v>
      </c>
      <c r="E24" s="39"/>
      <c r="F24" s="5">
        <v>2019</v>
      </c>
      <c r="G24" s="5">
        <v>2020</v>
      </c>
      <c r="H24" s="56"/>
      <c r="I24" s="5">
        <v>2021</v>
      </c>
      <c r="J24" s="85"/>
    </row>
    <row r="25" spans="1:10" ht="14.25" customHeight="1" x14ac:dyDescent="0.3">
      <c r="A25" s="54"/>
      <c r="B25" s="89" t="s">
        <v>214</v>
      </c>
      <c r="C25" s="57"/>
      <c r="D25" s="8" t="s">
        <v>94</v>
      </c>
      <c r="E25" s="57"/>
      <c r="F25" s="75">
        <v>531362.36</v>
      </c>
      <c r="G25" s="75">
        <v>917004.16</v>
      </c>
      <c r="H25" s="74"/>
      <c r="I25" s="75">
        <v>1484964.1019497081</v>
      </c>
      <c r="J25" s="85"/>
    </row>
    <row r="26" spans="1:10" ht="14.25" customHeight="1" x14ac:dyDescent="0.3">
      <c r="A26" s="54"/>
      <c r="B26" s="89" t="s">
        <v>215</v>
      </c>
      <c r="C26" s="57"/>
      <c r="D26" s="8" t="s">
        <v>94</v>
      </c>
      <c r="E26" s="57"/>
      <c r="F26" s="75">
        <v>525.53</v>
      </c>
      <c r="G26" s="75">
        <v>1031.01</v>
      </c>
      <c r="H26" s="74"/>
      <c r="I26" s="75">
        <v>2360.910975010861</v>
      </c>
      <c r="J26" s="85"/>
    </row>
    <row r="27" spans="1:10" ht="14.25" customHeight="1" x14ac:dyDescent="0.3">
      <c r="A27" s="54"/>
      <c r="B27" s="90" t="s">
        <v>101</v>
      </c>
      <c r="C27" s="57"/>
      <c r="D27" s="63" t="s">
        <v>94</v>
      </c>
      <c r="E27" s="57"/>
      <c r="F27" s="79">
        <v>0</v>
      </c>
      <c r="G27" s="79">
        <v>0</v>
      </c>
      <c r="H27" s="74"/>
      <c r="I27" s="78">
        <v>1.2800000000000001E-2</v>
      </c>
      <c r="J27" s="85"/>
    </row>
    <row r="28" spans="1:10" ht="14.25" customHeight="1" x14ac:dyDescent="0.3">
      <c r="A28" s="54"/>
      <c r="B28" s="90" t="s">
        <v>102</v>
      </c>
      <c r="C28" s="57"/>
      <c r="D28" s="63" t="s">
        <v>94</v>
      </c>
      <c r="E28" s="57"/>
      <c r="F28" s="79">
        <v>0</v>
      </c>
      <c r="G28" s="79">
        <v>0</v>
      </c>
      <c r="H28" s="74"/>
      <c r="I28" s="78">
        <v>0</v>
      </c>
      <c r="J28" s="85"/>
    </row>
    <row r="29" spans="1:10" ht="14.25" customHeight="1" x14ac:dyDescent="0.3">
      <c r="A29" s="54"/>
      <c r="B29" s="90" t="s">
        <v>103</v>
      </c>
      <c r="C29" s="57"/>
      <c r="D29" s="63" t="s">
        <v>94</v>
      </c>
      <c r="E29" s="57"/>
      <c r="F29" s="79">
        <v>0</v>
      </c>
      <c r="G29" s="79">
        <v>0</v>
      </c>
      <c r="H29" s="74"/>
      <c r="I29" s="78">
        <v>0</v>
      </c>
      <c r="J29" s="85"/>
    </row>
    <row r="30" spans="1:10" ht="14.25" customHeight="1" x14ac:dyDescent="0.3">
      <c r="A30" s="54"/>
      <c r="B30" s="90" t="s">
        <v>104</v>
      </c>
      <c r="C30" s="57"/>
      <c r="D30" s="63" t="s">
        <v>94</v>
      </c>
      <c r="E30" s="57"/>
      <c r="F30" s="79">
        <v>0</v>
      </c>
      <c r="G30" s="79">
        <v>0</v>
      </c>
      <c r="H30" s="74"/>
      <c r="I30" s="78">
        <v>0</v>
      </c>
      <c r="J30" s="85"/>
    </row>
    <row r="31" spans="1:10" ht="14.25" customHeight="1" x14ac:dyDescent="0.3">
      <c r="A31" s="54"/>
      <c r="B31" s="89" t="s">
        <v>216</v>
      </c>
      <c r="C31" s="57"/>
      <c r="D31" s="8" t="s">
        <v>94</v>
      </c>
      <c r="E31" s="57"/>
      <c r="F31" s="75">
        <v>38.229999999999997</v>
      </c>
      <c r="G31" s="75">
        <v>69.010000000000005</v>
      </c>
      <c r="H31" s="74"/>
      <c r="I31" s="75">
        <v>120.01412515031417</v>
      </c>
      <c r="J31" s="85"/>
    </row>
    <row r="32" spans="1:10" ht="14.25" customHeight="1" x14ac:dyDescent="0.3">
      <c r="A32" s="54"/>
      <c r="B32" s="89" t="s">
        <v>217</v>
      </c>
      <c r="C32" s="57"/>
      <c r="D32" s="8" t="s">
        <v>94</v>
      </c>
      <c r="E32" s="57"/>
      <c r="F32" s="75">
        <v>157.38999999999999</v>
      </c>
      <c r="G32" s="75">
        <v>250.17</v>
      </c>
      <c r="H32" s="74"/>
      <c r="I32" s="75">
        <v>8643.1553741221906</v>
      </c>
      <c r="J32" s="85"/>
    </row>
    <row r="33" spans="1:10" ht="14.25" customHeight="1" x14ac:dyDescent="0.3">
      <c r="A33" s="54"/>
      <c r="B33" s="89" t="s">
        <v>218</v>
      </c>
      <c r="C33" s="57"/>
      <c r="D33" s="8" t="s">
        <v>94</v>
      </c>
      <c r="E33" s="57"/>
      <c r="F33" s="75">
        <v>1856.19</v>
      </c>
      <c r="G33" s="75">
        <v>2940.03</v>
      </c>
      <c r="H33" s="74"/>
      <c r="I33" s="75">
        <v>7083.9177920469629</v>
      </c>
      <c r="J33" s="85"/>
    </row>
    <row r="34" spans="1:10" ht="14.25" customHeight="1" x14ac:dyDescent="0.3">
      <c r="A34" s="54"/>
      <c r="B34" s="89" t="s">
        <v>219</v>
      </c>
      <c r="C34" s="57"/>
      <c r="D34" s="8" t="s">
        <v>94</v>
      </c>
      <c r="E34" s="57"/>
      <c r="F34" s="75">
        <v>26.07</v>
      </c>
      <c r="G34" s="75">
        <v>28.25</v>
      </c>
      <c r="H34" s="74"/>
      <c r="I34" s="75">
        <v>1044.8482304342606</v>
      </c>
      <c r="J34" s="85"/>
    </row>
    <row r="35" spans="1:10" ht="14.25" customHeight="1" x14ac:dyDescent="0.3">
      <c r="A35" s="54"/>
      <c r="B35" s="89" t="s">
        <v>220</v>
      </c>
      <c r="C35" s="57"/>
      <c r="D35" s="8" t="s">
        <v>94</v>
      </c>
      <c r="E35" s="57"/>
      <c r="F35" s="75">
        <v>1181.96</v>
      </c>
      <c r="G35" s="75">
        <v>2100.42</v>
      </c>
      <c r="H35" s="74"/>
      <c r="I35" s="75">
        <v>3358.7766211301632</v>
      </c>
      <c r="J35" s="85"/>
    </row>
    <row r="36" spans="1:10" ht="14.25" customHeight="1" x14ac:dyDescent="0.3">
      <c r="A36" s="54"/>
      <c r="B36" s="39"/>
      <c r="C36" s="39"/>
      <c r="D36" s="39"/>
      <c r="E36" s="39"/>
      <c r="F36" s="39"/>
      <c r="G36" s="39"/>
      <c r="H36" s="39"/>
      <c r="I36" s="61"/>
      <c r="J36" s="85"/>
    </row>
    <row r="37" spans="1:10" ht="14.25" customHeight="1" x14ac:dyDescent="0.3">
      <c r="A37" s="54"/>
      <c r="B37" s="4" t="s">
        <v>99</v>
      </c>
      <c r="C37" s="39"/>
      <c r="D37" s="5" t="s">
        <v>0</v>
      </c>
      <c r="E37" s="39"/>
      <c r="F37" s="5">
        <v>2019</v>
      </c>
      <c r="G37" s="5">
        <v>2020</v>
      </c>
      <c r="H37" s="56"/>
      <c r="I37" s="5">
        <v>2021</v>
      </c>
      <c r="J37" s="85"/>
    </row>
    <row r="38" spans="1:10" ht="14.25" customHeight="1" x14ac:dyDescent="0.3">
      <c r="A38" s="54"/>
      <c r="B38" s="59" t="s">
        <v>232</v>
      </c>
      <c r="C38" s="57"/>
      <c r="D38" s="8" t="s">
        <v>213</v>
      </c>
      <c r="E38" s="57"/>
      <c r="F38" s="8">
        <v>1065.75</v>
      </c>
      <c r="G38" s="8">
        <v>3659</v>
      </c>
      <c r="H38" s="57"/>
      <c r="I38" s="43">
        <v>3910.6493462404242</v>
      </c>
      <c r="J38" s="85"/>
    </row>
    <row r="39" spans="1:10" ht="14.25" customHeight="1" x14ac:dyDescent="0.3">
      <c r="A39" s="54"/>
      <c r="B39" s="59" t="s">
        <v>233</v>
      </c>
      <c r="C39" s="57"/>
      <c r="D39" s="8" t="s">
        <v>213</v>
      </c>
      <c r="E39" s="57"/>
      <c r="F39" s="43">
        <v>317.2964455</v>
      </c>
      <c r="G39" s="43">
        <v>317.2964455</v>
      </c>
      <c r="H39" s="57"/>
      <c r="I39" s="43">
        <v>447.55729306734997</v>
      </c>
      <c r="J39" s="85"/>
    </row>
    <row r="40" spans="1:10" ht="14.25" customHeight="1" x14ac:dyDescent="0.3">
      <c r="A40" s="54"/>
      <c r="B40" s="73"/>
      <c r="C40" s="73"/>
      <c r="D40" s="73"/>
      <c r="E40" s="73"/>
      <c r="F40" s="73"/>
      <c r="G40" s="73"/>
      <c r="H40" s="73"/>
      <c r="I40" s="61"/>
      <c r="J40" s="85"/>
    </row>
    <row r="41" spans="1:10" ht="14.25" customHeight="1" x14ac:dyDescent="0.3">
      <c r="A41" s="54"/>
      <c r="B41" s="4" t="s">
        <v>105</v>
      </c>
      <c r="C41" s="39"/>
      <c r="D41" s="5" t="s">
        <v>0</v>
      </c>
      <c r="E41" s="56"/>
      <c r="F41" s="5">
        <v>2019</v>
      </c>
      <c r="G41" s="5">
        <v>2020</v>
      </c>
      <c r="H41" s="56"/>
      <c r="I41" s="5">
        <v>2021</v>
      </c>
      <c r="J41" s="85"/>
    </row>
    <row r="42" spans="1:10" ht="14.25" customHeight="1" x14ac:dyDescent="0.3">
      <c r="A42" s="54"/>
      <c r="B42" s="62" t="s">
        <v>106</v>
      </c>
      <c r="C42" s="57"/>
      <c r="D42" s="63" t="s">
        <v>107</v>
      </c>
      <c r="E42" s="58"/>
      <c r="F42" s="80">
        <v>21578.019999999997</v>
      </c>
      <c r="G42" s="80">
        <v>36621.730000000003</v>
      </c>
      <c r="H42" s="56"/>
      <c r="I42" s="80">
        <v>49667.914311297558</v>
      </c>
      <c r="J42" s="85"/>
    </row>
    <row r="43" spans="1:10" ht="14.25" customHeight="1" x14ac:dyDescent="0.3">
      <c r="A43" s="54"/>
      <c r="B43" s="64" t="s">
        <v>108</v>
      </c>
      <c r="C43" s="57"/>
      <c r="D43" s="63" t="s">
        <v>107</v>
      </c>
      <c r="E43" s="58"/>
      <c r="F43" s="79">
        <v>0</v>
      </c>
      <c r="G43" s="79">
        <v>0</v>
      </c>
      <c r="H43" s="56"/>
      <c r="I43" s="80">
        <v>23509.751179269671</v>
      </c>
      <c r="J43" s="85"/>
    </row>
    <row r="44" spans="1:10" ht="14.25" customHeight="1" x14ac:dyDescent="0.3">
      <c r="A44" s="54"/>
      <c r="B44" s="64" t="s">
        <v>109</v>
      </c>
      <c r="C44" s="57"/>
      <c r="D44" s="63" t="s">
        <v>107</v>
      </c>
      <c r="E44" s="58"/>
      <c r="F44" s="79">
        <v>1647.6</v>
      </c>
      <c r="G44" s="80">
        <v>7004.33</v>
      </c>
      <c r="H44" s="56"/>
      <c r="I44" s="80">
        <v>12387.105495003681</v>
      </c>
      <c r="J44" s="85"/>
    </row>
    <row r="45" spans="1:10" ht="14.25" customHeight="1" x14ac:dyDescent="0.3">
      <c r="A45" s="54"/>
      <c r="B45" s="64" t="s">
        <v>110</v>
      </c>
      <c r="C45" s="57"/>
      <c r="D45" s="63" t="s">
        <v>107</v>
      </c>
      <c r="E45" s="58"/>
      <c r="F45" s="80">
        <v>19930.419999999998</v>
      </c>
      <c r="G45" s="79">
        <v>29617.4</v>
      </c>
      <c r="H45" s="56"/>
      <c r="I45" s="80">
        <v>13771.057637024207</v>
      </c>
      <c r="J45" s="85"/>
    </row>
    <row r="46" spans="1:10" ht="14.25" customHeight="1" x14ac:dyDescent="0.3">
      <c r="A46" s="54"/>
      <c r="B46" s="59" t="s">
        <v>111</v>
      </c>
      <c r="C46" s="57"/>
      <c r="D46" s="76" t="s">
        <v>210</v>
      </c>
      <c r="E46" s="58"/>
      <c r="F46" s="75">
        <v>5.602009178428272</v>
      </c>
      <c r="G46" s="75">
        <v>4.8346603158090682</v>
      </c>
      <c r="H46" s="56"/>
      <c r="I46" s="75">
        <v>4.737261517651139</v>
      </c>
      <c r="J46" s="85"/>
    </row>
    <row r="47" spans="1:10" ht="14.25" customHeight="1" x14ac:dyDescent="0.3">
      <c r="A47" s="54"/>
      <c r="B47" s="59" t="s">
        <v>112</v>
      </c>
      <c r="C47" s="57"/>
      <c r="D47" s="76" t="s">
        <v>107</v>
      </c>
      <c r="E47" s="58"/>
      <c r="F47" s="76">
        <v>7.3</v>
      </c>
      <c r="G47" s="76">
        <v>7.32</v>
      </c>
      <c r="H47" s="56"/>
      <c r="I47" s="75">
        <v>206.934828655546</v>
      </c>
      <c r="J47" s="85"/>
    </row>
    <row r="48" spans="1:10" ht="14.25" customHeight="1" x14ac:dyDescent="0.3">
      <c r="A48" s="54"/>
      <c r="B48" s="59" t="s">
        <v>113</v>
      </c>
      <c r="C48" s="57"/>
      <c r="D48" s="76" t="s">
        <v>210</v>
      </c>
      <c r="E48" s="58"/>
      <c r="F48" s="81">
        <v>1.8952001621338004E-3</v>
      </c>
      <c r="G48" s="81">
        <v>9.6635832091281266E-4</v>
      </c>
      <c r="H48" s="56"/>
      <c r="I48" s="81">
        <v>1.9737176687297867E-2</v>
      </c>
      <c r="J48" s="85"/>
    </row>
    <row r="49" spans="1:10" ht="14.25" customHeight="1" x14ac:dyDescent="0.3">
      <c r="A49" s="54"/>
      <c r="B49" s="39"/>
      <c r="C49" s="39"/>
      <c r="D49" s="39"/>
      <c r="E49" s="39"/>
      <c r="F49" s="39"/>
      <c r="G49" s="39"/>
      <c r="H49" s="39"/>
      <c r="I49" s="61"/>
      <c r="J49" s="85"/>
    </row>
    <row r="50" spans="1:10" ht="14.25" customHeight="1" x14ac:dyDescent="0.3">
      <c r="A50" s="54"/>
      <c r="B50" s="4" t="s">
        <v>115</v>
      </c>
      <c r="C50" s="39"/>
      <c r="D50" s="5" t="s">
        <v>0</v>
      </c>
      <c r="E50" s="39"/>
      <c r="F50" s="5">
        <v>2019</v>
      </c>
      <c r="G50" s="5">
        <v>2020</v>
      </c>
      <c r="H50" s="56"/>
      <c r="I50" s="5">
        <v>2021</v>
      </c>
      <c r="J50" s="85"/>
    </row>
    <row r="51" spans="1:10" ht="14.25" customHeight="1" x14ac:dyDescent="0.3">
      <c r="A51" s="54"/>
      <c r="B51" s="21" t="s">
        <v>116</v>
      </c>
      <c r="C51" s="57"/>
      <c r="D51" s="65"/>
      <c r="E51" s="57"/>
      <c r="F51" s="65"/>
      <c r="G51" s="65"/>
      <c r="H51" s="39"/>
      <c r="I51" s="66"/>
      <c r="J51" s="85"/>
    </row>
    <row r="52" spans="1:10" ht="14.25" customHeight="1" x14ac:dyDescent="0.3">
      <c r="A52" s="54"/>
      <c r="B52" s="67" t="s">
        <v>117</v>
      </c>
      <c r="C52" s="57"/>
      <c r="D52" s="25" t="s">
        <v>118</v>
      </c>
      <c r="E52" s="57"/>
      <c r="F52" s="25">
        <v>1.01</v>
      </c>
      <c r="G52" s="25">
        <v>2.66</v>
      </c>
      <c r="H52" s="39"/>
      <c r="I52" s="68">
        <v>2.1228249668050561</v>
      </c>
      <c r="J52" s="85"/>
    </row>
    <row r="53" spans="1:10" ht="14.25" customHeight="1" x14ac:dyDescent="0.3">
      <c r="A53" s="54"/>
      <c r="B53" s="67" t="s">
        <v>119</v>
      </c>
      <c r="C53" s="57"/>
      <c r="D53" s="8" t="s">
        <v>120</v>
      </c>
      <c r="E53" s="57"/>
      <c r="F53" s="8">
        <v>18.420000000000002</v>
      </c>
      <c r="G53" s="8">
        <v>11.08</v>
      </c>
      <c r="H53" s="39"/>
      <c r="I53" s="43">
        <v>17.84404909274862</v>
      </c>
      <c r="J53" s="85"/>
    </row>
    <row r="54" spans="1:10" ht="14.25" customHeight="1" x14ac:dyDescent="0.3">
      <c r="A54" s="54"/>
      <c r="B54" s="67" t="s">
        <v>119</v>
      </c>
      <c r="C54" s="57"/>
      <c r="D54" s="8" t="s">
        <v>94</v>
      </c>
      <c r="E54" s="57"/>
      <c r="F54" s="8">
        <v>18.64</v>
      </c>
      <c r="G54" s="8">
        <v>29.5</v>
      </c>
      <c r="H54" s="39"/>
      <c r="I54" s="43">
        <v>37.879792922981878</v>
      </c>
      <c r="J54" s="85"/>
    </row>
    <row r="55" spans="1:10" ht="14.25" customHeight="1" x14ac:dyDescent="0.3">
      <c r="A55" s="54"/>
      <c r="B55" s="21" t="s">
        <v>121</v>
      </c>
      <c r="C55" s="57"/>
      <c r="D55" s="65"/>
      <c r="E55" s="57"/>
      <c r="F55" s="65"/>
      <c r="G55" s="65"/>
      <c r="H55" s="39"/>
      <c r="I55" s="66"/>
      <c r="J55" s="85"/>
    </row>
    <row r="56" spans="1:10" ht="14.25" customHeight="1" x14ac:dyDescent="0.3">
      <c r="A56" s="54"/>
      <c r="B56" s="67" t="s">
        <v>122</v>
      </c>
      <c r="C56" s="57"/>
      <c r="D56" s="25" t="s">
        <v>4</v>
      </c>
      <c r="E56" s="57"/>
      <c r="F56" s="25">
        <v>13</v>
      </c>
      <c r="G56" s="25">
        <v>4</v>
      </c>
      <c r="H56" s="39"/>
      <c r="I56" s="91">
        <v>28</v>
      </c>
      <c r="J56" s="85"/>
    </row>
    <row r="57" spans="1:10" ht="14.25" customHeight="1" x14ac:dyDescent="0.3">
      <c r="A57" s="54"/>
      <c r="B57" s="67" t="s">
        <v>122</v>
      </c>
      <c r="C57" s="57"/>
      <c r="D57" s="8" t="s">
        <v>94</v>
      </c>
      <c r="E57" s="57"/>
      <c r="F57" s="8">
        <v>0.51</v>
      </c>
      <c r="G57" s="8">
        <v>0.02</v>
      </c>
      <c r="H57" s="39"/>
      <c r="I57" s="75">
        <v>0.883041462</v>
      </c>
      <c r="J57" s="85"/>
    </row>
    <row r="58" spans="1:10" ht="14.25" customHeight="1" x14ac:dyDescent="0.3">
      <c r="A58" s="54"/>
      <c r="B58" s="69" t="s">
        <v>123</v>
      </c>
      <c r="C58" s="57"/>
      <c r="D58" s="8" t="s">
        <v>94</v>
      </c>
      <c r="E58" s="57"/>
      <c r="F58" s="8">
        <v>0.51</v>
      </c>
      <c r="G58" s="8">
        <v>0.02</v>
      </c>
      <c r="H58" s="39"/>
      <c r="I58" s="75">
        <v>0.78304146200000002</v>
      </c>
      <c r="J58" s="85"/>
    </row>
    <row r="59" spans="1:10" ht="14.25" customHeight="1" x14ac:dyDescent="0.3">
      <c r="A59" s="54"/>
      <c r="B59" s="67" t="s">
        <v>124</v>
      </c>
      <c r="C59" s="57"/>
      <c r="D59" s="8" t="s">
        <v>4</v>
      </c>
      <c r="E59" s="57"/>
      <c r="F59" s="8">
        <v>2</v>
      </c>
      <c r="G59" s="8">
        <v>17</v>
      </c>
      <c r="H59" s="39"/>
      <c r="I59" s="78">
        <v>19</v>
      </c>
      <c r="J59" s="85"/>
    </row>
    <row r="60" spans="1:10" ht="14.25" customHeight="1" x14ac:dyDescent="0.3">
      <c r="A60" s="54"/>
      <c r="B60" s="67" t="s">
        <v>124</v>
      </c>
      <c r="C60" s="57"/>
      <c r="D60" s="8" t="s">
        <v>94</v>
      </c>
      <c r="E60" s="57"/>
      <c r="F60" s="8">
        <v>0.77</v>
      </c>
      <c r="G60" s="8">
        <v>1.68</v>
      </c>
      <c r="H60" s="39"/>
      <c r="I60" s="75">
        <v>26.747062000100001</v>
      </c>
      <c r="J60" s="85"/>
    </row>
    <row r="61" spans="1:10" ht="14.25" customHeight="1" x14ac:dyDescent="0.3">
      <c r="A61" s="54"/>
      <c r="B61" s="69" t="s">
        <v>123</v>
      </c>
      <c r="C61" s="57"/>
      <c r="D61" s="8" t="s">
        <v>94</v>
      </c>
      <c r="E61" s="57"/>
      <c r="F61" s="8">
        <v>0.77</v>
      </c>
      <c r="G61" s="8">
        <v>1.68</v>
      </c>
      <c r="H61" s="39"/>
      <c r="I61" s="75">
        <v>26.747062000100001</v>
      </c>
      <c r="J61" s="85"/>
    </row>
    <row r="62" spans="1:10" ht="14.25" customHeight="1" x14ac:dyDescent="0.3">
      <c r="A62" s="54"/>
      <c r="B62" s="67" t="s">
        <v>125</v>
      </c>
      <c r="C62" s="57"/>
      <c r="D62" s="8" t="s">
        <v>4</v>
      </c>
      <c r="E62" s="57"/>
      <c r="F62" s="8">
        <v>3</v>
      </c>
      <c r="G62" s="8">
        <v>8</v>
      </c>
      <c r="H62" s="39"/>
      <c r="I62" s="78">
        <v>18</v>
      </c>
      <c r="J62" s="85"/>
    </row>
    <row r="63" spans="1:10" ht="14.25" customHeight="1" x14ac:dyDescent="0.3">
      <c r="A63" s="54"/>
      <c r="B63" s="67" t="s">
        <v>125</v>
      </c>
      <c r="C63" s="57"/>
      <c r="D63" s="8" t="s">
        <v>126</v>
      </c>
      <c r="E63" s="57"/>
      <c r="F63" s="8">
        <v>1.73</v>
      </c>
      <c r="G63" s="8">
        <v>671.12</v>
      </c>
      <c r="H63" s="39"/>
      <c r="I63" s="43">
        <v>1101.0726</v>
      </c>
      <c r="J63" s="85"/>
    </row>
    <row r="64" spans="1:10" ht="14.25" customHeight="1" x14ac:dyDescent="0.3">
      <c r="A64" s="54"/>
      <c r="B64" s="67" t="s">
        <v>125</v>
      </c>
      <c r="C64" s="57"/>
      <c r="D64" s="8" t="s">
        <v>127</v>
      </c>
      <c r="E64" s="57"/>
      <c r="F64" s="8">
        <v>0.06</v>
      </c>
      <c r="G64" s="8">
        <v>21.48</v>
      </c>
      <c r="H64" s="39"/>
      <c r="I64" s="43">
        <v>53.095256400000004</v>
      </c>
      <c r="J64" s="85"/>
    </row>
    <row r="65" spans="1:10" ht="14.25" customHeight="1" x14ac:dyDescent="0.3">
      <c r="A65" s="54"/>
      <c r="B65" s="69" t="s">
        <v>123</v>
      </c>
      <c r="C65" s="57"/>
      <c r="D65" s="8" t="s">
        <v>94</v>
      </c>
      <c r="E65" s="57"/>
      <c r="F65" s="8">
        <v>0</v>
      </c>
      <c r="G65" s="8">
        <v>0.67</v>
      </c>
      <c r="H65" s="57"/>
      <c r="I65" s="43">
        <v>10.513290599999999</v>
      </c>
      <c r="J65" s="85"/>
    </row>
    <row r="66" spans="1:10" ht="14.25" customHeight="1" x14ac:dyDescent="0.3">
      <c r="A66" s="54"/>
      <c r="B66" s="39"/>
      <c r="C66" s="39"/>
      <c r="D66" s="39"/>
      <c r="E66" s="39"/>
      <c r="F66" s="39"/>
      <c r="G66" s="39"/>
      <c r="H66" s="39"/>
      <c r="I66" s="61"/>
      <c r="J66" s="85"/>
    </row>
    <row r="67" spans="1:10" ht="14.25" customHeight="1" x14ac:dyDescent="0.3">
      <c r="A67" s="54"/>
      <c r="B67" s="4" t="s">
        <v>114</v>
      </c>
      <c r="C67" s="39"/>
      <c r="D67" s="5" t="s">
        <v>0</v>
      </c>
      <c r="E67" s="39"/>
      <c r="F67" s="5">
        <v>2019</v>
      </c>
      <c r="G67" s="5">
        <v>2020</v>
      </c>
      <c r="H67" s="39"/>
      <c r="I67" s="5">
        <v>2021</v>
      </c>
      <c r="J67" s="85"/>
    </row>
    <row r="68" spans="1:10" ht="14.25" customHeight="1" x14ac:dyDescent="0.3">
      <c r="A68" s="54"/>
      <c r="B68" s="59" t="s">
        <v>190</v>
      </c>
      <c r="C68" s="57"/>
      <c r="D68" s="8" t="s">
        <v>94</v>
      </c>
      <c r="E68" s="57"/>
      <c r="F68" s="8">
        <v>28434</v>
      </c>
      <c r="G68" s="8">
        <v>19324</v>
      </c>
      <c r="H68" s="58"/>
      <c r="I68" s="43">
        <v>2650343.4900000002</v>
      </c>
      <c r="J68" s="85"/>
    </row>
    <row r="69" spans="1:10" ht="14.25" customHeight="1" x14ac:dyDescent="0.3">
      <c r="A69" s="54"/>
      <c r="B69" s="69" t="s">
        <v>191</v>
      </c>
      <c r="C69" s="57"/>
      <c r="D69" s="8" t="s">
        <v>94</v>
      </c>
      <c r="E69" s="57"/>
      <c r="F69" s="8">
        <v>28434</v>
      </c>
      <c r="G69" s="8">
        <v>19324</v>
      </c>
      <c r="H69" s="57"/>
      <c r="I69" s="43">
        <v>107420.12</v>
      </c>
      <c r="J69" s="85"/>
    </row>
    <row r="70" spans="1:10" ht="14.25" customHeight="1" x14ac:dyDescent="0.3">
      <c r="A70" s="54"/>
      <c r="B70" s="69" t="s">
        <v>192</v>
      </c>
      <c r="C70" s="57"/>
      <c r="D70" s="8" t="s">
        <v>94</v>
      </c>
      <c r="E70" s="57"/>
      <c r="F70" s="8">
        <v>0</v>
      </c>
      <c r="G70" s="8">
        <v>0</v>
      </c>
      <c r="H70" s="57"/>
      <c r="I70" s="43">
        <v>2542923.37</v>
      </c>
      <c r="J70" s="85"/>
    </row>
    <row r="71" spans="1:10" ht="14.25" customHeight="1" x14ac:dyDescent="0.3">
      <c r="A71" s="54"/>
      <c r="B71" s="59" t="s">
        <v>193</v>
      </c>
      <c r="C71" s="57"/>
      <c r="D71" s="8" t="s">
        <v>94</v>
      </c>
      <c r="E71" s="57"/>
      <c r="F71" s="8">
        <v>0</v>
      </c>
      <c r="G71" s="8">
        <v>0</v>
      </c>
      <c r="H71" s="57"/>
      <c r="I71" s="8">
        <v>0</v>
      </c>
      <c r="J71" s="85"/>
    </row>
    <row r="72" spans="1:10" ht="14.25" customHeight="1" x14ac:dyDescent="0.3">
      <c r="A72" s="54"/>
      <c r="B72" s="59" t="s">
        <v>194</v>
      </c>
      <c r="C72" s="57"/>
      <c r="D72" s="8" t="s">
        <v>94</v>
      </c>
      <c r="E72" s="57"/>
      <c r="F72" s="8">
        <v>0</v>
      </c>
      <c r="G72" s="8">
        <v>0</v>
      </c>
      <c r="H72" s="57"/>
      <c r="I72" s="8">
        <v>16120</v>
      </c>
      <c r="J72" s="85"/>
    </row>
    <row r="73" spans="1:10" ht="14.25" customHeight="1" x14ac:dyDescent="0.3">
      <c r="A73" s="54"/>
      <c r="B73" s="59" t="s">
        <v>195</v>
      </c>
      <c r="C73" s="57"/>
      <c r="D73" s="58" t="s">
        <v>94</v>
      </c>
      <c r="E73" s="57"/>
      <c r="F73" s="8">
        <v>0</v>
      </c>
      <c r="G73" s="8">
        <v>0</v>
      </c>
      <c r="H73" s="57"/>
      <c r="I73" s="8">
        <v>0</v>
      </c>
      <c r="J73" s="85"/>
    </row>
    <row r="74" spans="1:10" ht="14.25" customHeight="1" x14ac:dyDescent="0.3">
      <c r="A74" s="54"/>
      <c r="B74" s="39"/>
      <c r="C74" s="39"/>
      <c r="D74" s="39"/>
      <c r="E74" s="39"/>
      <c r="F74" s="39"/>
      <c r="G74" s="39"/>
      <c r="H74" s="39"/>
      <c r="I74" s="61"/>
      <c r="J74" s="85"/>
    </row>
    <row r="75" spans="1:10" ht="14.25" customHeight="1" x14ac:dyDescent="0.3">
      <c r="A75" s="54"/>
      <c r="B75" s="4" t="s">
        <v>234</v>
      </c>
      <c r="C75" s="39"/>
      <c r="D75" s="5" t="s">
        <v>0</v>
      </c>
      <c r="E75" s="39"/>
      <c r="F75" s="5">
        <v>2019</v>
      </c>
      <c r="G75" s="5">
        <v>2020</v>
      </c>
      <c r="H75" s="39"/>
      <c r="I75" s="5">
        <v>2021</v>
      </c>
      <c r="J75" s="85"/>
    </row>
    <row r="76" spans="1:10" ht="14.25" customHeight="1" x14ac:dyDescent="0.3">
      <c r="A76" s="54"/>
      <c r="B76" s="21" t="s">
        <v>133</v>
      </c>
      <c r="C76" s="57"/>
      <c r="D76" s="22" t="s">
        <v>94</v>
      </c>
      <c r="E76" s="57"/>
      <c r="F76" s="34">
        <v>5904.88</v>
      </c>
      <c r="G76" s="34">
        <v>36921.39</v>
      </c>
      <c r="H76" s="58"/>
      <c r="I76" s="34">
        <v>25708.31266744186</v>
      </c>
      <c r="J76" s="85"/>
    </row>
    <row r="77" spans="1:10" ht="14.25" customHeight="1" x14ac:dyDescent="0.3">
      <c r="A77" s="54"/>
      <c r="B77" s="69" t="s">
        <v>134</v>
      </c>
      <c r="C77" s="57"/>
      <c r="D77" s="8" t="s">
        <v>94</v>
      </c>
      <c r="E77" s="57"/>
      <c r="F77" s="43">
        <v>4438.68</v>
      </c>
      <c r="G77" s="43">
        <v>13775.13</v>
      </c>
      <c r="H77" s="58"/>
      <c r="I77" s="43">
        <v>10254.665000000001</v>
      </c>
      <c r="J77" s="85"/>
    </row>
    <row r="78" spans="1:10" ht="14.25" customHeight="1" x14ac:dyDescent="0.3">
      <c r="A78" s="54"/>
      <c r="B78" s="69" t="s">
        <v>135</v>
      </c>
      <c r="C78" s="57"/>
      <c r="D78" s="8" t="s">
        <v>94</v>
      </c>
      <c r="E78" s="57"/>
      <c r="F78" s="43">
        <v>1466.2</v>
      </c>
      <c r="G78" s="43">
        <v>23146.26</v>
      </c>
      <c r="H78" s="58"/>
      <c r="I78" s="43">
        <v>15453.647667441859</v>
      </c>
      <c r="J78" s="85"/>
    </row>
    <row r="79" spans="1:10" ht="14.25" customHeight="1" x14ac:dyDescent="0.3">
      <c r="A79" s="54"/>
      <c r="B79" s="57"/>
      <c r="C79" s="57"/>
      <c r="D79" s="57"/>
      <c r="E79" s="57"/>
      <c r="F79" s="57"/>
      <c r="G79" s="57"/>
      <c r="H79" s="57"/>
      <c r="I79" s="57"/>
      <c r="J79" s="85"/>
    </row>
    <row r="80" spans="1:10" ht="14.25" customHeight="1" x14ac:dyDescent="0.3">
      <c r="A80" s="54"/>
      <c r="B80" s="70" t="s">
        <v>136</v>
      </c>
      <c r="C80" s="57"/>
      <c r="D80" s="22" t="s">
        <v>94</v>
      </c>
      <c r="E80" s="57"/>
      <c r="F80" s="22" t="s">
        <v>8</v>
      </c>
      <c r="G80" s="22" t="s">
        <v>8</v>
      </c>
      <c r="H80" s="57"/>
      <c r="I80" s="34">
        <v>25708.312667441864</v>
      </c>
      <c r="J80" s="85"/>
    </row>
    <row r="81" spans="1:10" ht="14.25" customHeight="1" x14ac:dyDescent="0.3">
      <c r="A81" s="54"/>
      <c r="B81" s="71" t="s">
        <v>137</v>
      </c>
      <c r="C81" s="57"/>
      <c r="D81" s="8" t="s">
        <v>94</v>
      </c>
      <c r="E81" s="57"/>
      <c r="F81" s="8" t="s">
        <v>8</v>
      </c>
      <c r="G81" s="8" t="s">
        <v>8</v>
      </c>
      <c r="H81" s="57"/>
      <c r="I81" s="43">
        <v>5708.6198999999997</v>
      </c>
      <c r="J81" s="85"/>
    </row>
    <row r="82" spans="1:10" ht="14.25" customHeight="1" x14ac:dyDescent="0.3">
      <c r="A82" s="54"/>
      <c r="B82" s="71" t="s">
        <v>138</v>
      </c>
      <c r="C82" s="57"/>
      <c r="D82" s="8" t="s">
        <v>94</v>
      </c>
      <c r="E82" s="57"/>
      <c r="F82" s="8" t="s">
        <v>8</v>
      </c>
      <c r="G82" s="8" t="s">
        <v>8</v>
      </c>
      <c r="H82" s="57"/>
      <c r="I82" s="43">
        <v>19999.692767441862</v>
      </c>
      <c r="J82" s="85"/>
    </row>
    <row r="83" spans="1:10" ht="14.25" customHeight="1" x14ac:dyDescent="0.3">
      <c r="A83" s="54"/>
      <c r="B83" s="39"/>
      <c r="C83" s="39"/>
      <c r="D83" s="39"/>
      <c r="E83" s="39"/>
      <c r="F83" s="39"/>
      <c r="G83" s="39"/>
      <c r="H83" s="39"/>
      <c r="I83" s="39"/>
      <c r="J83" s="85"/>
    </row>
    <row r="84" spans="1:10" ht="14.25" customHeight="1" x14ac:dyDescent="0.3">
      <c r="A84" s="54"/>
      <c r="B84" s="4" t="s">
        <v>139</v>
      </c>
      <c r="C84" s="39"/>
      <c r="D84" s="5" t="s">
        <v>0</v>
      </c>
      <c r="E84" s="39"/>
      <c r="F84" s="5">
        <v>2019</v>
      </c>
      <c r="G84" s="5">
        <v>2020</v>
      </c>
      <c r="H84" s="39"/>
      <c r="I84" s="5">
        <v>2021</v>
      </c>
      <c r="J84" s="85"/>
    </row>
    <row r="85" spans="1:10" ht="14.25" customHeight="1" x14ac:dyDescent="0.3">
      <c r="A85" s="54"/>
      <c r="B85" s="70" t="s">
        <v>140</v>
      </c>
      <c r="C85" s="57"/>
      <c r="D85" s="22" t="s">
        <v>94</v>
      </c>
      <c r="E85" s="57"/>
      <c r="F85" s="22" t="s">
        <v>8</v>
      </c>
      <c r="G85" s="22" t="s">
        <v>8</v>
      </c>
      <c r="H85" s="57"/>
      <c r="I85" s="34">
        <v>0</v>
      </c>
      <c r="J85" s="85"/>
    </row>
    <row r="86" spans="1:10" ht="14.25" customHeight="1" x14ac:dyDescent="0.3">
      <c r="A86" s="54"/>
      <c r="B86" s="69" t="s">
        <v>199</v>
      </c>
      <c r="C86" s="57"/>
      <c r="D86" s="8" t="s">
        <v>94</v>
      </c>
      <c r="E86" s="57"/>
      <c r="F86" s="8" t="s">
        <v>8</v>
      </c>
      <c r="G86" s="8" t="s">
        <v>8</v>
      </c>
      <c r="H86" s="57"/>
      <c r="I86" s="43">
        <v>0</v>
      </c>
      <c r="J86" s="85"/>
    </row>
    <row r="87" spans="1:10" ht="14.25" customHeight="1" x14ac:dyDescent="0.3">
      <c r="A87" s="54"/>
      <c r="B87" s="69" t="s">
        <v>141</v>
      </c>
      <c r="C87" s="57"/>
      <c r="D87" s="8" t="s">
        <v>94</v>
      </c>
      <c r="E87" s="57"/>
      <c r="F87" s="8" t="s">
        <v>8</v>
      </c>
      <c r="G87" s="8" t="s">
        <v>8</v>
      </c>
      <c r="H87" s="57"/>
      <c r="I87" s="43">
        <v>0</v>
      </c>
      <c r="J87" s="85"/>
    </row>
    <row r="88" spans="1:10" ht="14.25" customHeight="1" x14ac:dyDescent="0.3">
      <c r="A88" s="54"/>
      <c r="B88" s="69" t="s">
        <v>142</v>
      </c>
      <c r="C88" s="57"/>
      <c r="D88" s="8" t="s">
        <v>94</v>
      </c>
      <c r="E88" s="57"/>
      <c r="F88" s="8" t="s">
        <v>8</v>
      </c>
      <c r="G88" s="8" t="s">
        <v>8</v>
      </c>
      <c r="H88" s="57"/>
      <c r="I88" s="43">
        <v>0</v>
      </c>
      <c r="J88" s="85"/>
    </row>
    <row r="89" spans="1:10" ht="14.25" customHeight="1" x14ac:dyDescent="0.3">
      <c r="A89" s="54"/>
      <c r="B89" s="70" t="s">
        <v>143</v>
      </c>
      <c r="C89" s="57"/>
      <c r="D89" s="22" t="s">
        <v>94</v>
      </c>
      <c r="E89" s="57"/>
      <c r="F89" s="22" t="s">
        <v>8</v>
      </c>
      <c r="G89" s="22" t="s">
        <v>8</v>
      </c>
      <c r="H89" s="57"/>
      <c r="I89" s="34">
        <v>0</v>
      </c>
      <c r="J89" s="85"/>
    </row>
    <row r="90" spans="1:10" ht="14.25" customHeight="1" x14ac:dyDescent="0.3">
      <c r="A90" s="54"/>
      <c r="B90" s="69" t="s">
        <v>199</v>
      </c>
      <c r="C90" s="57"/>
      <c r="D90" s="8" t="s">
        <v>94</v>
      </c>
      <c r="E90" s="57"/>
      <c r="F90" s="8" t="s">
        <v>8</v>
      </c>
      <c r="G90" s="8" t="s">
        <v>8</v>
      </c>
      <c r="H90" s="57"/>
      <c r="I90" s="43">
        <v>0</v>
      </c>
      <c r="J90" s="85"/>
    </row>
    <row r="91" spans="1:10" ht="14.25" customHeight="1" x14ac:dyDescent="0.3">
      <c r="A91" s="54"/>
      <c r="B91" s="69" t="s">
        <v>141</v>
      </c>
      <c r="C91" s="57"/>
      <c r="D91" s="8" t="s">
        <v>94</v>
      </c>
      <c r="E91" s="57"/>
      <c r="F91" s="8" t="s">
        <v>8</v>
      </c>
      <c r="G91" s="8" t="s">
        <v>8</v>
      </c>
      <c r="H91" s="57"/>
      <c r="I91" s="43">
        <v>0</v>
      </c>
      <c r="J91" s="85"/>
    </row>
    <row r="92" spans="1:10" ht="14.25" customHeight="1" x14ac:dyDescent="0.3">
      <c r="A92" s="54"/>
      <c r="B92" s="69" t="s">
        <v>142</v>
      </c>
      <c r="C92" s="57"/>
      <c r="D92" s="8" t="s">
        <v>94</v>
      </c>
      <c r="E92" s="57"/>
      <c r="F92" s="8" t="s">
        <v>8</v>
      </c>
      <c r="G92" s="8" t="s">
        <v>8</v>
      </c>
      <c r="H92" s="57"/>
      <c r="I92" s="43">
        <v>0</v>
      </c>
      <c r="J92" s="85"/>
    </row>
    <row r="93" spans="1:10" ht="14.25" customHeight="1" x14ac:dyDescent="0.3">
      <c r="A93" s="54"/>
      <c r="B93" s="70" t="s">
        <v>144</v>
      </c>
      <c r="C93" s="57"/>
      <c r="D93" s="22" t="s">
        <v>94</v>
      </c>
      <c r="E93" s="57"/>
      <c r="F93" s="22" t="s">
        <v>8</v>
      </c>
      <c r="G93" s="22" t="s">
        <v>8</v>
      </c>
      <c r="H93" s="57"/>
      <c r="I93" s="34">
        <v>1133.386</v>
      </c>
      <c r="J93" s="85"/>
    </row>
    <row r="94" spans="1:10" ht="14.25" customHeight="1" x14ac:dyDescent="0.3">
      <c r="A94" s="54"/>
      <c r="B94" s="69" t="s">
        <v>199</v>
      </c>
      <c r="C94" s="57"/>
      <c r="D94" s="8" t="s">
        <v>94</v>
      </c>
      <c r="E94" s="57"/>
      <c r="F94" s="8" t="s">
        <v>8</v>
      </c>
      <c r="G94" s="8" t="s">
        <v>8</v>
      </c>
      <c r="H94" s="57"/>
      <c r="I94" s="8">
        <v>1.54</v>
      </c>
      <c r="J94" s="85"/>
    </row>
    <row r="95" spans="1:10" ht="14.25" customHeight="1" x14ac:dyDescent="0.3">
      <c r="A95" s="54"/>
      <c r="B95" s="69" t="s">
        <v>141</v>
      </c>
      <c r="C95" s="57"/>
      <c r="D95" s="8" t="s">
        <v>94</v>
      </c>
      <c r="E95" s="57"/>
      <c r="F95" s="8" t="s">
        <v>8</v>
      </c>
      <c r="G95" s="8" t="s">
        <v>8</v>
      </c>
      <c r="H95" s="57"/>
      <c r="I95" s="43">
        <v>1107.434</v>
      </c>
      <c r="J95" s="85"/>
    </row>
    <row r="96" spans="1:10" ht="14.25" customHeight="1" x14ac:dyDescent="0.3">
      <c r="A96" s="54"/>
      <c r="B96" s="69" t="s">
        <v>142</v>
      </c>
      <c r="C96" s="57"/>
      <c r="D96" s="8" t="s">
        <v>94</v>
      </c>
      <c r="E96" s="57"/>
      <c r="F96" s="8" t="s">
        <v>8</v>
      </c>
      <c r="G96" s="8" t="s">
        <v>8</v>
      </c>
      <c r="H96" s="57"/>
      <c r="I96" s="43">
        <v>24.411999999999999</v>
      </c>
      <c r="J96" s="85"/>
    </row>
    <row r="97" spans="1:10" ht="14.25" customHeight="1" x14ac:dyDescent="0.3">
      <c r="A97" s="54"/>
      <c r="B97" s="70" t="s">
        <v>145</v>
      </c>
      <c r="C97" s="57"/>
      <c r="D97" s="22" t="s">
        <v>94</v>
      </c>
      <c r="E97" s="57"/>
      <c r="F97" s="22" t="s">
        <v>8</v>
      </c>
      <c r="G97" s="22" t="s">
        <v>8</v>
      </c>
      <c r="H97" s="57"/>
      <c r="I97" s="34">
        <v>4575.2338999999993</v>
      </c>
      <c r="J97" s="85"/>
    </row>
    <row r="98" spans="1:10" ht="14.25" customHeight="1" x14ac:dyDescent="0.3">
      <c r="A98" s="54"/>
      <c r="B98" s="69" t="s">
        <v>199</v>
      </c>
      <c r="C98" s="57"/>
      <c r="D98" s="8" t="s">
        <v>94</v>
      </c>
      <c r="E98" s="57"/>
      <c r="F98" s="8" t="s">
        <v>8</v>
      </c>
      <c r="G98" s="8" t="s">
        <v>8</v>
      </c>
      <c r="H98" s="57"/>
      <c r="I98" s="43">
        <v>21.828999999999997</v>
      </c>
      <c r="J98" s="85"/>
    </row>
    <row r="99" spans="1:10" ht="14.25" customHeight="1" x14ac:dyDescent="0.3">
      <c r="A99" s="54"/>
      <c r="B99" s="69" t="s">
        <v>141</v>
      </c>
      <c r="C99" s="57"/>
      <c r="D99" s="8" t="s">
        <v>94</v>
      </c>
      <c r="E99" s="57"/>
      <c r="F99" s="8" t="s">
        <v>8</v>
      </c>
      <c r="G99" s="8" t="s">
        <v>8</v>
      </c>
      <c r="H99" s="57"/>
      <c r="I99" s="43">
        <v>4472.2255999999998</v>
      </c>
      <c r="J99" s="85"/>
    </row>
    <row r="100" spans="1:10" ht="14.25" customHeight="1" x14ac:dyDescent="0.3">
      <c r="A100" s="54"/>
      <c r="B100" s="69" t="s">
        <v>142</v>
      </c>
      <c r="C100" s="57"/>
      <c r="D100" s="8" t="s">
        <v>94</v>
      </c>
      <c r="E100" s="57"/>
      <c r="F100" s="8" t="s">
        <v>8</v>
      </c>
      <c r="G100" s="8" t="s">
        <v>8</v>
      </c>
      <c r="H100" s="57"/>
      <c r="I100" s="43">
        <v>81.179299999999998</v>
      </c>
      <c r="J100" s="85"/>
    </row>
    <row r="101" spans="1:10" ht="14.25" customHeight="1" x14ac:dyDescent="0.3">
      <c r="A101" s="54"/>
      <c r="B101" s="39"/>
      <c r="C101" s="39"/>
      <c r="D101" s="39"/>
      <c r="E101" s="39"/>
      <c r="F101" s="39"/>
      <c r="G101" s="39"/>
      <c r="H101" s="39"/>
      <c r="I101" s="39"/>
      <c r="J101" s="85"/>
    </row>
    <row r="102" spans="1:10" ht="14.25" customHeight="1" x14ac:dyDescent="0.3">
      <c r="A102" s="54"/>
      <c r="B102" s="4" t="s">
        <v>146</v>
      </c>
      <c r="C102" s="39"/>
      <c r="D102" s="5" t="s">
        <v>0</v>
      </c>
      <c r="E102" s="39"/>
      <c r="F102" s="5">
        <v>2019</v>
      </c>
      <c r="G102" s="5">
        <v>2020</v>
      </c>
      <c r="H102" s="39"/>
      <c r="I102" s="5">
        <v>2021</v>
      </c>
      <c r="J102" s="85"/>
    </row>
    <row r="103" spans="1:10" ht="14.25" customHeight="1" x14ac:dyDescent="0.3">
      <c r="A103" s="54"/>
      <c r="B103" s="70" t="s">
        <v>140</v>
      </c>
      <c r="C103" s="57"/>
      <c r="D103" s="22" t="s">
        <v>94</v>
      </c>
      <c r="E103" s="57"/>
      <c r="F103" s="22" t="s">
        <v>8</v>
      </c>
      <c r="G103" s="22" t="s">
        <v>8</v>
      </c>
      <c r="H103" s="57"/>
      <c r="I103" s="34">
        <v>0</v>
      </c>
      <c r="J103" s="85"/>
    </row>
    <row r="104" spans="1:10" ht="14.25" customHeight="1" x14ac:dyDescent="0.3">
      <c r="A104" s="54"/>
      <c r="B104" s="69" t="s">
        <v>147</v>
      </c>
      <c r="C104" s="57"/>
      <c r="D104" s="8" t="s">
        <v>94</v>
      </c>
      <c r="E104" s="57"/>
      <c r="F104" s="8" t="s">
        <v>8</v>
      </c>
      <c r="G104" s="8" t="s">
        <v>8</v>
      </c>
      <c r="H104" s="57"/>
      <c r="I104" s="43">
        <v>0</v>
      </c>
      <c r="J104" s="85"/>
    </row>
    <row r="105" spans="1:10" ht="14.25" customHeight="1" x14ac:dyDescent="0.3">
      <c r="A105" s="54"/>
      <c r="B105" s="69" t="s">
        <v>148</v>
      </c>
      <c r="C105" s="57"/>
      <c r="D105" s="8" t="s">
        <v>94</v>
      </c>
      <c r="E105" s="57"/>
      <c r="F105" s="8" t="s">
        <v>8</v>
      </c>
      <c r="G105" s="8" t="s">
        <v>8</v>
      </c>
      <c r="H105" s="57"/>
      <c r="I105" s="43">
        <v>0</v>
      </c>
      <c r="J105" s="85"/>
    </row>
    <row r="106" spans="1:10" ht="14.25" customHeight="1" x14ac:dyDescent="0.3">
      <c r="A106" s="54"/>
      <c r="B106" s="69" t="s">
        <v>149</v>
      </c>
      <c r="C106" s="57"/>
      <c r="D106" s="8" t="s">
        <v>94</v>
      </c>
      <c r="E106" s="57"/>
      <c r="F106" s="8" t="s">
        <v>8</v>
      </c>
      <c r="G106" s="8" t="s">
        <v>8</v>
      </c>
      <c r="H106" s="57"/>
      <c r="I106" s="43">
        <v>0</v>
      </c>
      <c r="J106" s="85"/>
    </row>
    <row r="107" spans="1:10" ht="14.25" customHeight="1" x14ac:dyDescent="0.3">
      <c r="A107" s="54"/>
      <c r="B107" s="69" t="s">
        <v>150</v>
      </c>
      <c r="C107" s="57"/>
      <c r="D107" s="8" t="s">
        <v>94</v>
      </c>
      <c r="E107" s="57"/>
      <c r="F107" s="8" t="s">
        <v>8</v>
      </c>
      <c r="G107" s="8" t="s">
        <v>8</v>
      </c>
      <c r="H107" s="57"/>
      <c r="I107" s="43">
        <v>0</v>
      </c>
      <c r="J107" s="85"/>
    </row>
    <row r="108" spans="1:10" ht="14.25" customHeight="1" x14ac:dyDescent="0.3">
      <c r="A108" s="54"/>
      <c r="B108" s="70" t="s">
        <v>143</v>
      </c>
      <c r="C108" s="57"/>
      <c r="D108" s="22" t="s">
        <v>94</v>
      </c>
      <c r="E108" s="57"/>
      <c r="F108" s="22" t="s">
        <v>8</v>
      </c>
      <c r="G108" s="22" t="s">
        <v>8</v>
      </c>
      <c r="H108" s="57"/>
      <c r="I108" s="34">
        <v>0</v>
      </c>
      <c r="J108" s="85"/>
    </row>
    <row r="109" spans="1:10" ht="14.25" customHeight="1" x14ac:dyDescent="0.3">
      <c r="A109" s="54"/>
      <c r="B109" s="69" t="s">
        <v>147</v>
      </c>
      <c r="C109" s="57"/>
      <c r="D109" s="8" t="s">
        <v>94</v>
      </c>
      <c r="E109" s="57"/>
      <c r="F109" s="8" t="s">
        <v>8</v>
      </c>
      <c r="G109" s="8" t="s">
        <v>8</v>
      </c>
      <c r="H109" s="57"/>
      <c r="I109" s="43">
        <v>0</v>
      </c>
      <c r="J109" s="85"/>
    </row>
    <row r="110" spans="1:10" ht="14.25" customHeight="1" x14ac:dyDescent="0.3">
      <c r="A110" s="54"/>
      <c r="B110" s="69" t="s">
        <v>148</v>
      </c>
      <c r="C110" s="57"/>
      <c r="D110" s="8" t="s">
        <v>94</v>
      </c>
      <c r="E110" s="57"/>
      <c r="F110" s="8" t="s">
        <v>8</v>
      </c>
      <c r="G110" s="8" t="s">
        <v>8</v>
      </c>
      <c r="H110" s="57"/>
      <c r="I110" s="43">
        <v>0</v>
      </c>
      <c r="J110" s="85"/>
    </row>
    <row r="111" spans="1:10" ht="14.25" customHeight="1" x14ac:dyDescent="0.3">
      <c r="A111" s="54"/>
      <c r="B111" s="69" t="s">
        <v>149</v>
      </c>
      <c r="C111" s="57"/>
      <c r="D111" s="8" t="s">
        <v>94</v>
      </c>
      <c r="E111" s="57"/>
      <c r="F111" s="8" t="s">
        <v>8</v>
      </c>
      <c r="G111" s="8" t="s">
        <v>8</v>
      </c>
      <c r="H111" s="57"/>
      <c r="I111" s="43">
        <v>0</v>
      </c>
      <c r="J111" s="85"/>
    </row>
    <row r="112" spans="1:10" ht="14.25" customHeight="1" x14ac:dyDescent="0.3">
      <c r="A112" s="54"/>
      <c r="B112" s="69" t="s">
        <v>150</v>
      </c>
      <c r="C112" s="57"/>
      <c r="D112" s="8" t="s">
        <v>94</v>
      </c>
      <c r="E112" s="57"/>
      <c r="F112" s="8" t="s">
        <v>8</v>
      </c>
      <c r="G112" s="8" t="s">
        <v>8</v>
      </c>
      <c r="H112" s="57"/>
      <c r="I112" s="43">
        <v>0</v>
      </c>
      <c r="J112" s="85"/>
    </row>
    <row r="113" spans="1:10" ht="14.25" customHeight="1" x14ac:dyDescent="0.3">
      <c r="A113" s="54"/>
      <c r="B113" s="70" t="s">
        <v>144</v>
      </c>
      <c r="C113" s="57"/>
      <c r="D113" s="22" t="s">
        <v>94</v>
      </c>
      <c r="E113" s="57"/>
      <c r="F113" s="22" t="s">
        <v>8</v>
      </c>
      <c r="G113" s="22" t="s">
        <v>8</v>
      </c>
      <c r="H113" s="57"/>
      <c r="I113" s="34">
        <v>9121.2790000000005</v>
      </c>
      <c r="J113" s="85"/>
    </row>
    <row r="114" spans="1:10" ht="14.25" customHeight="1" x14ac:dyDescent="0.3">
      <c r="A114" s="54"/>
      <c r="B114" s="69" t="s">
        <v>147</v>
      </c>
      <c r="C114" s="57"/>
      <c r="D114" s="8" t="s">
        <v>94</v>
      </c>
      <c r="E114" s="57"/>
      <c r="F114" s="8" t="s">
        <v>8</v>
      </c>
      <c r="G114" s="8" t="s">
        <v>8</v>
      </c>
      <c r="H114" s="57"/>
      <c r="I114" s="43">
        <v>447.01600000000008</v>
      </c>
      <c r="J114" s="85"/>
    </row>
    <row r="115" spans="1:10" ht="14.25" customHeight="1" x14ac:dyDescent="0.3">
      <c r="A115" s="54"/>
      <c r="B115" s="69" t="s">
        <v>148</v>
      </c>
      <c r="C115" s="57"/>
      <c r="D115" s="8" t="s">
        <v>94</v>
      </c>
      <c r="E115" s="57"/>
      <c r="F115" s="8" t="s">
        <v>8</v>
      </c>
      <c r="G115" s="8" t="s">
        <v>8</v>
      </c>
      <c r="H115" s="57"/>
      <c r="I115" s="43">
        <v>250.14700000000008</v>
      </c>
      <c r="J115" s="85"/>
    </row>
    <row r="116" spans="1:10" ht="14.25" customHeight="1" x14ac:dyDescent="0.3">
      <c r="A116" s="54"/>
      <c r="B116" s="69" t="s">
        <v>149</v>
      </c>
      <c r="C116" s="57"/>
      <c r="D116" s="8" t="s">
        <v>94</v>
      </c>
      <c r="E116" s="57"/>
      <c r="F116" s="8" t="s">
        <v>8</v>
      </c>
      <c r="G116" s="8" t="s">
        <v>8</v>
      </c>
      <c r="H116" s="57"/>
      <c r="I116" s="43">
        <v>3442.5160000000001</v>
      </c>
      <c r="J116" s="85"/>
    </row>
    <row r="117" spans="1:10" ht="14.25" customHeight="1" x14ac:dyDescent="0.3">
      <c r="A117" s="54"/>
      <c r="B117" s="69" t="s">
        <v>150</v>
      </c>
      <c r="C117" s="57"/>
      <c r="D117" s="8" t="s">
        <v>94</v>
      </c>
      <c r="E117" s="57"/>
      <c r="F117" s="8" t="s">
        <v>8</v>
      </c>
      <c r="G117" s="8" t="s">
        <v>8</v>
      </c>
      <c r="H117" s="57"/>
      <c r="I117" s="43">
        <v>4981.6000000000004</v>
      </c>
      <c r="J117" s="85"/>
    </row>
    <row r="118" spans="1:10" ht="14.25" customHeight="1" x14ac:dyDescent="0.3">
      <c r="A118" s="54"/>
      <c r="B118" s="70" t="s">
        <v>151</v>
      </c>
      <c r="C118" s="57"/>
      <c r="D118" s="22" t="s">
        <v>94</v>
      </c>
      <c r="E118" s="57"/>
      <c r="F118" s="22" t="s">
        <v>8</v>
      </c>
      <c r="G118" s="22" t="s">
        <v>8</v>
      </c>
      <c r="H118" s="57"/>
      <c r="I118" s="34">
        <v>10878.413767441862</v>
      </c>
      <c r="J118" s="85"/>
    </row>
    <row r="119" spans="1:10" ht="14.25" customHeight="1" x14ac:dyDescent="0.3">
      <c r="A119" s="54"/>
      <c r="B119" s="69" t="s">
        <v>147</v>
      </c>
      <c r="C119" s="57"/>
      <c r="D119" s="8" t="s">
        <v>94</v>
      </c>
      <c r="E119" s="57"/>
      <c r="F119" s="8" t="s">
        <v>8</v>
      </c>
      <c r="G119" s="8" t="s">
        <v>8</v>
      </c>
      <c r="H119" s="57"/>
      <c r="I119" s="43">
        <v>296.63</v>
      </c>
      <c r="J119" s="85"/>
    </row>
    <row r="120" spans="1:10" ht="14.25" customHeight="1" x14ac:dyDescent="0.3">
      <c r="A120" s="54"/>
      <c r="B120" s="69" t="s">
        <v>148</v>
      </c>
      <c r="C120" s="57"/>
      <c r="D120" s="8" t="s">
        <v>94</v>
      </c>
      <c r="E120" s="57"/>
      <c r="F120" s="8" t="s">
        <v>8</v>
      </c>
      <c r="G120" s="8" t="s">
        <v>8</v>
      </c>
      <c r="H120" s="57"/>
      <c r="I120" s="43">
        <v>5.3077674418604666</v>
      </c>
      <c r="J120" s="85"/>
    </row>
    <row r="121" spans="1:10" ht="14.25" customHeight="1" x14ac:dyDescent="0.3">
      <c r="A121" s="54"/>
      <c r="B121" s="69" t="s">
        <v>149</v>
      </c>
      <c r="C121" s="57"/>
      <c r="D121" s="8" t="s">
        <v>94</v>
      </c>
      <c r="E121" s="57"/>
      <c r="F121" s="8" t="s">
        <v>8</v>
      </c>
      <c r="G121" s="8" t="s">
        <v>8</v>
      </c>
      <c r="H121" s="57"/>
      <c r="I121" s="43">
        <v>875.23900000000003</v>
      </c>
      <c r="J121" s="85"/>
    </row>
    <row r="122" spans="1:10" ht="14.25" customHeight="1" x14ac:dyDescent="0.3">
      <c r="A122" s="54"/>
      <c r="B122" s="69" t="s">
        <v>150</v>
      </c>
      <c r="C122" s="57"/>
      <c r="D122" s="8" t="s">
        <v>94</v>
      </c>
      <c r="E122" s="57"/>
      <c r="F122" s="8" t="s">
        <v>8</v>
      </c>
      <c r="G122" s="8" t="s">
        <v>8</v>
      </c>
      <c r="H122" s="57"/>
      <c r="I122" s="43">
        <v>9701.237000000001</v>
      </c>
      <c r="J122" s="85"/>
    </row>
    <row r="123" spans="1:10" ht="14.25" customHeight="1" x14ac:dyDescent="0.3">
      <c r="A123" s="54"/>
      <c r="B123" s="39"/>
      <c r="C123" s="39"/>
      <c r="D123" s="39"/>
      <c r="E123" s="39"/>
      <c r="F123" s="39"/>
      <c r="G123" s="39"/>
      <c r="H123" s="39"/>
      <c r="I123" s="39"/>
      <c r="J123" s="85"/>
    </row>
    <row r="124" spans="1:10" ht="14.25" customHeight="1" x14ac:dyDescent="0.3">
      <c r="A124" s="54"/>
      <c r="B124" s="4" t="s">
        <v>128</v>
      </c>
      <c r="C124" s="39"/>
      <c r="D124" s="5" t="s">
        <v>0</v>
      </c>
      <c r="E124" s="39"/>
      <c r="F124" s="5">
        <v>2019</v>
      </c>
      <c r="G124" s="5">
        <v>2020</v>
      </c>
      <c r="H124" s="56"/>
      <c r="I124" s="5">
        <v>2021</v>
      </c>
      <c r="J124" s="85"/>
    </row>
    <row r="125" spans="1:10" ht="14.25" customHeight="1" x14ac:dyDescent="0.3">
      <c r="A125" s="54"/>
      <c r="B125" s="59" t="s">
        <v>129</v>
      </c>
      <c r="C125" s="57"/>
      <c r="D125" s="8" t="s">
        <v>130</v>
      </c>
      <c r="E125" s="57"/>
      <c r="F125" s="8">
        <v>11.3</v>
      </c>
      <c r="G125" s="8">
        <v>14.9</v>
      </c>
      <c r="H125" s="57"/>
      <c r="I125" s="36">
        <v>15</v>
      </c>
      <c r="J125" s="85"/>
    </row>
    <row r="126" spans="1:10" ht="14.25" customHeight="1" x14ac:dyDescent="0.3">
      <c r="A126" s="54"/>
      <c r="B126" s="39"/>
      <c r="C126" s="39"/>
      <c r="D126" s="39"/>
      <c r="E126" s="39"/>
      <c r="F126" s="39"/>
      <c r="G126" s="39"/>
      <c r="H126" s="39"/>
      <c r="I126" s="61"/>
      <c r="J126" s="85"/>
    </row>
    <row r="127" spans="1:10" ht="14.25" customHeight="1" x14ac:dyDescent="0.3">
      <c r="A127" s="54"/>
      <c r="B127" s="4" t="s">
        <v>131</v>
      </c>
      <c r="C127" s="39"/>
      <c r="D127" s="5" t="s">
        <v>0</v>
      </c>
      <c r="E127" s="39"/>
      <c r="F127" s="5">
        <v>2019</v>
      </c>
      <c r="G127" s="5">
        <v>2020</v>
      </c>
      <c r="H127" s="56"/>
      <c r="I127" s="5">
        <v>2021</v>
      </c>
      <c r="J127" s="85"/>
    </row>
    <row r="128" spans="1:10" ht="14.25" customHeight="1" x14ac:dyDescent="0.3">
      <c r="A128" s="54"/>
      <c r="B128" s="59" t="s">
        <v>132</v>
      </c>
      <c r="C128" s="57"/>
      <c r="D128" s="8" t="s">
        <v>130</v>
      </c>
      <c r="E128" s="57"/>
      <c r="F128" s="8">
        <v>0</v>
      </c>
      <c r="G128" s="8">
        <v>0</v>
      </c>
      <c r="H128" s="57"/>
      <c r="I128" s="36">
        <v>0</v>
      </c>
      <c r="J128" s="85"/>
    </row>
    <row r="129" spans="1:10" ht="14.25" customHeight="1" x14ac:dyDescent="0.3">
      <c r="A129" s="54"/>
      <c r="B129" s="39"/>
      <c r="C129" s="39"/>
      <c r="D129" s="39"/>
      <c r="E129" s="39"/>
      <c r="F129" s="39"/>
      <c r="G129" s="39"/>
      <c r="H129" s="39"/>
      <c r="I129" s="39"/>
      <c r="J129" s="85"/>
    </row>
    <row r="130" spans="1:10" ht="14.25" customHeight="1" x14ac:dyDescent="0.3">
      <c r="A130" s="54"/>
      <c r="B130" s="100" t="s">
        <v>239</v>
      </c>
      <c r="C130" s="101"/>
      <c r="D130" s="101"/>
      <c r="E130" s="101"/>
      <c r="F130" s="101"/>
      <c r="G130" s="101"/>
      <c r="H130" s="101"/>
      <c r="I130" s="101"/>
      <c r="J130" s="85"/>
    </row>
    <row r="131" spans="1:10" ht="30.75" customHeight="1" x14ac:dyDescent="0.3">
      <c r="A131" s="54"/>
      <c r="B131" s="102" t="s">
        <v>223</v>
      </c>
      <c r="C131" s="103"/>
      <c r="D131" s="103"/>
      <c r="E131" s="103"/>
      <c r="F131" s="103"/>
      <c r="G131" s="103"/>
      <c r="H131" s="103"/>
      <c r="I131" s="103"/>
      <c r="J131" s="85"/>
    </row>
    <row r="132" spans="1:10" ht="14.25" customHeight="1" x14ac:dyDescent="0.3">
      <c r="A132" s="54"/>
      <c r="B132" s="102" t="s">
        <v>224</v>
      </c>
      <c r="C132" s="102"/>
      <c r="D132" s="102"/>
      <c r="E132" s="102"/>
      <c r="F132" s="102"/>
      <c r="G132" s="102"/>
      <c r="H132" s="102"/>
      <c r="I132" s="102"/>
      <c r="J132" s="85"/>
    </row>
    <row r="133" spans="1:10" ht="26.25" customHeight="1" x14ac:dyDescent="0.3">
      <c r="A133" s="54"/>
      <c r="B133" s="94" t="s">
        <v>225</v>
      </c>
      <c r="C133" s="95"/>
      <c r="D133" s="95"/>
      <c r="E133" s="95"/>
      <c r="F133" s="95"/>
      <c r="G133" s="95"/>
      <c r="H133" s="95"/>
      <c r="I133" s="95"/>
      <c r="J133" s="85"/>
    </row>
    <row r="134" spans="1:10" ht="25.5" customHeight="1" x14ac:dyDescent="0.3">
      <c r="A134" s="54"/>
      <c r="B134" s="94" t="s">
        <v>226</v>
      </c>
      <c r="C134" s="95"/>
      <c r="D134" s="95"/>
      <c r="E134" s="95"/>
      <c r="F134" s="95"/>
      <c r="G134" s="95"/>
      <c r="H134" s="95"/>
      <c r="I134" s="95"/>
      <c r="J134" s="85"/>
    </row>
    <row r="135" spans="1:10" ht="14.25" customHeight="1" x14ac:dyDescent="0.3">
      <c r="A135" s="54"/>
      <c r="B135" s="96" t="s">
        <v>227</v>
      </c>
      <c r="C135" s="97"/>
      <c r="D135" s="97"/>
      <c r="E135" s="97"/>
      <c r="F135" s="97"/>
      <c r="G135" s="97"/>
      <c r="H135" s="97"/>
      <c r="I135" s="97"/>
      <c r="J135" s="85"/>
    </row>
    <row r="136" spans="1:10" ht="28.5" customHeight="1" x14ac:dyDescent="0.3">
      <c r="A136" s="54"/>
      <c r="B136" s="94" t="s">
        <v>228</v>
      </c>
      <c r="C136" s="98"/>
      <c r="D136" s="98"/>
      <c r="E136" s="98"/>
      <c r="F136" s="98"/>
      <c r="G136" s="98"/>
      <c r="H136" s="98"/>
      <c r="I136" s="98"/>
      <c r="J136" s="85"/>
    </row>
    <row r="137" spans="1:10" ht="27" customHeight="1" x14ac:dyDescent="0.3">
      <c r="A137" s="54"/>
      <c r="B137" s="94" t="s">
        <v>229</v>
      </c>
      <c r="C137" s="98"/>
      <c r="D137" s="98"/>
      <c r="E137" s="98"/>
      <c r="F137" s="98"/>
      <c r="G137" s="98"/>
      <c r="H137" s="98"/>
      <c r="I137" s="98"/>
      <c r="J137" s="85"/>
    </row>
    <row r="138" spans="1:10" ht="14.25" customHeight="1" x14ac:dyDescent="0.3">
      <c r="A138" s="54"/>
      <c r="B138" s="99" t="s">
        <v>221</v>
      </c>
      <c r="C138" s="97"/>
      <c r="D138" s="97"/>
      <c r="E138" s="97"/>
      <c r="F138" s="97"/>
      <c r="G138" s="97"/>
      <c r="H138" s="97"/>
      <c r="I138" s="97"/>
      <c r="J138" s="85"/>
    </row>
  </sheetData>
  <mergeCells count="10">
    <mergeCell ref="B138:I138"/>
    <mergeCell ref="B130:I130"/>
    <mergeCell ref="B131:I131"/>
    <mergeCell ref="B132:I132"/>
    <mergeCell ref="B133:I133"/>
    <mergeCell ref="B2:I2"/>
    <mergeCell ref="B134:I134"/>
    <mergeCell ref="B135:I135"/>
    <mergeCell ref="B136:I136"/>
    <mergeCell ref="B137:I1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2C2E-93A1-4E27-A66D-B762AEF0703B}">
  <sheetPr>
    <tabColor rgb="FFC00000"/>
  </sheetPr>
  <dimension ref="A1:J38"/>
  <sheetViews>
    <sheetView zoomScale="80" zoomScaleNormal="80" workbookViewId="0">
      <selection activeCell="B38" sqref="B38"/>
    </sheetView>
  </sheetViews>
  <sheetFormatPr defaultColWidth="10.33203125" defaultRowHeight="15" customHeight="1" x14ac:dyDescent="0.3"/>
  <cols>
    <col min="1" max="1" width="3.44140625" style="19" customWidth="1"/>
    <col min="2" max="2" width="57" style="19" bestFit="1" customWidth="1"/>
    <col min="3" max="3" width="4" style="19" customWidth="1"/>
    <col min="4" max="4" width="22.109375" style="19" bestFit="1" customWidth="1"/>
    <col min="5" max="5" width="4" style="19" customWidth="1"/>
    <col min="6" max="7" width="11.44140625" style="19" customWidth="1"/>
    <col min="8" max="8" width="2.5546875" style="19" customWidth="1"/>
    <col min="9" max="9" width="11.44140625" style="19" customWidth="1"/>
    <col min="10" max="10" width="2.5546875" style="19" customWidth="1"/>
    <col min="11" max="11" width="10.33203125" style="19"/>
    <col min="12" max="12" width="167.44140625" style="19" bestFit="1" customWidth="1"/>
    <col min="13" max="16384" width="10.33203125" style="19"/>
  </cols>
  <sheetData>
    <row r="1" spans="1:10" ht="13.8" x14ac:dyDescent="0.3">
      <c r="A1" s="2"/>
      <c r="B1" s="2"/>
      <c r="C1" s="2"/>
      <c r="D1" s="2"/>
      <c r="E1" s="2"/>
      <c r="F1" s="2"/>
      <c r="G1" s="2"/>
      <c r="H1" s="2"/>
      <c r="I1" s="2"/>
      <c r="J1" s="2"/>
    </row>
    <row r="2" spans="1:10" ht="15" customHeight="1" x14ac:dyDescent="0.3">
      <c r="A2" s="2"/>
      <c r="B2" s="92" t="s">
        <v>235</v>
      </c>
      <c r="C2" s="92"/>
      <c r="D2" s="92"/>
      <c r="E2" s="92"/>
      <c r="F2" s="92"/>
      <c r="G2" s="92"/>
      <c r="H2" s="92"/>
      <c r="I2" s="92"/>
      <c r="J2" s="2"/>
    </row>
    <row r="3" spans="1:10" ht="13.8" x14ac:dyDescent="0.3">
      <c r="A3" s="2"/>
      <c r="B3" s="2"/>
      <c r="C3" s="2"/>
      <c r="D3" s="2"/>
      <c r="E3" s="2"/>
      <c r="F3" s="2"/>
      <c r="G3" s="2"/>
      <c r="H3" s="2"/>
      <c r="I3" s="2"/>
      <c r="J3" s="2"/>
    </row>
    <row r="4" spans="1:10" ht="15" customHeight="1" x14ac:dyDescent="0.3">
      <c r="A4" s="2"/>
      <c r="B4" s="4" t="s">
        <v>25</v>
      </c>
      <c r="C4" s="2"/>
      <c r="D4" s="5" t="s">
        <v>0</v>
      </c>
      <c r="E4" s="2"/>
      <c r="F4" s="5">
        <v>2019</v>
      </c>
      <c r="G4" s="5">
        <v>2020</v>
      </c>
      <c r="H4" s="2"/>
      <c r="I4" s="5">
        <v>2021</v>
      </c>
      <c r="J4" s="2"/>
    </row>
    <row r="5" spans="1:10" ht="15" customHeight="1" x14ac:dyDescent="0.3">
      <c r="A5" s="2"/>
      <c r="B5" s="6" t="s">
        <v>1</v>
      </c>
      <c r="C5" s="7"/>
      <c r="D5" s="8" t="s">
        <v>2</v>
      </c>
      <c r="E5" s="7"/>
      <c r="F5" s="8">
        <v>7.56</v>
      </c>
      <c r="G5" s="8">
        <v>5.0999999999999996</v>
      </c>
      <c r="H5" s="7"/>
      <c r="I5" s="8">
        <v>11.76</v>
      </c>
      <c r="J5" s="2"/>
    </row>
    <row r="6" spans="1:10" ht="15" customHeight="1" x14ac:dyDescent="0.3">
      <c r="A6" s="2"/>
      <c r="B6" s="7"/>
      <c r="C6" s="7"/>
      <c r="D6" s="7"/>
      <c r="E6" s="7"/>
      <c r="F6" s="7"/>
      <c r="G6" s="7"/>
      <c r="H6" s="7"/>
      <c r="I6" s="7"/>
      <c r="J6" s="2"/>
    </row>
    <row r="7" spans="1:10" ht="15" customHeight="1" x14ac:dyDescent="0.3">
      <c r="A7" s="2"/>
      <c r="B7" s="28" t="s">
        <v>3</v>
      </c>
      <c r="C7" s="7"/>
      <c r="D7" s="22" t="s">
        <v>4</v>
      </c>
      <c r="E7" s="7"/>
      <c r="F7" s="45">
        <v>7</v>
      </c>
      <c r="G7" s="22">
        <v>6</v>
      </c>
      <c r="H7" s="7"/>
      <c r="I7" s="22">
        <v>15</v>
      </c>
      <c r="J7" s="2"/>
    </row>
    <row r="8" spans="1:10" ht="15" customHeight="1" x14ac:dyDescent="0.3">
      <c r="A8" s="2"/>
      <c r="B8" s="24" t="s">
        <v>18</v>
      </c>
      <c r="C8" s="7"/>
      <c r="D8" s="8" t="s">
        <v>4</v>
      </c>
      <c r="E8" s="7"/>
      <c r="F8" s="8">
        <v>0</v>
      </c>
      <c r="G8" s="8">
        <v>0</v>
      </c>
      <c r="H8" s="7"/>
      <c r="I8" s="46">
        <v>0</v>
      </c>
      <c r="J8" s="2"/>
    </row>
    <row r="9" spans="1:10" ht="15" customHeight="1" x14ac:dyDescent="0.3">
      <c r="A9" s="2"/>
      <c r="B9" s="24" t="s">
        <v>5</v>
      </c>
      <c r="C9" s="7"/>
      <c r="D9" s="8" t="s">
        <v>4</v>
      </c>
      <c r="E9" s="7"/>
      <c r="F9" s="8">
        <v>3</v>
      </c>
      <c r="G9" s="8">
        <v>2</v>
      </c>
      <c r="H9" s="7"/>
      <c r="I9" s="8">
        <v>8</v>
      </c>
      <c r="J9" s="2"/>
    </row>
    <row r="10" spans="1:10" ht="15" customHeight="1" x14ac:dyDescent="0.3">
      <c r="A10" s="2"/>
      <c r="B10" s="24" t="s">
        <v>19</v>
      </c>
      <c r="C10" s="7"/>
      <c r="D10" s="8" t="s">
        <v>4</v>
      </c>
      <c r="E10" s="7"/>
      <c r="F10" s="8">
        <v>1</v>
      </c>
      <c r="G10" s="8">
        <v>0</v>
      </c>
      <c r="H10" s="7"/>
      <c r="I10" s="8">
        <v>4</v>
      </c>
      <c r="J10" s="2"/>
    </row>
    <row r="11" spans="1:10" ht="15" customHeight="1" x14ac:dyDescent="0.3">
      <c r="A11" s="2"/>
      <c r="B11" s="24" t="s">
        <v>20</v>
      </c>
      <c r="C11" s="7"/>
      <c r="D11" s="8" t="s">
        <v>4</v>
      </c>
      <c r="E11" s="7"/>
      <c r="F11" s="8">
        <v>3</v>
      </c>
      <c r="G11" s="8">
        <v>4</v>
      </c>
      <c r="H11" s="7"/>
      <c r="I11" s="8">
        <v>3</v>
      </c>
      <c r="J11" s="2"/>
    </row>
    <row r="12" spans="1:10" ht="15" customHeight="1" x14ac:dyDescent="0.3">
      <c r="A12" s="2"/>
      <c r="B12" s="7"/>
      <c r="C12" s="7"/>
      <c r="D12" s="7"/>
      <c r="E12" s="7"/>
      <c r="F12" s="7"/>
      <c r="G12" s="47"/>
      <c r="H12" s="7"/>
      <c r="I12" s="47"/>
      <c r="J12" s="2"/>
    </row>
    <row r="13" spans="1:10" ht="15" customHeight="1" x14ac:dyDescent="0.3">
      <c r="A13" s="2"/>
      <c r="B13" s="28" t="s">
        <v>6</v>
      </c>
      <c r="C13" s="7"/>
      <c r="D13" s="22" t="s">
        <v>7</v>
      </c>
      <c r="E13" s="7"/>
      <c r="F13" s="48">
        <v>0.93</v>
      </c>
      <c r="G13" s="22">
        <v>1.17</v>
      </c>
      <c r="H13" s="7"/>
      <c r="I13" s="22">
        <v>1.27</v>
      </c>
      <c r="J13" s="2"/>
    </row>
    <row r="14" spans="1:10" ht="15" customHeight="1" x14ac:dyDescent="0.3">
      <c r="A14" s="2"/>
      <c r="B14" s="24" t="s">
        <v>21</v>
      </c>
      <c r="C14" s="7"/>
      <c r="D14" s="8" t="s">
        <v>7</v>
      </c>
      <c r="E14" s="7"/>
      <c r="F14" s="49">
        <v>1.4705882352941175</v>
      </c>
      <c r="G14" s="49">
        <v>0.54054054054054046</v>
      </c>
      <c r="H14" s="7"/>
      <c r="I14" s="76">
        <v>0.31</v>
      </c>
      <c r="J14" s="2"/>
    </row>
    <row r="15" spans="1:10" ht="15" customHeight="1" x14ac:dyDescent="0.3">
      <c r="A15" s="2"/>
      <c r="B15" s="24" t="s">
        <v>200</v>
      </c>
      <c r="C15" s="7"/>
      <c r="D15" s="8" t="s">
        <v>7</v>
      </c>
      <c r="E15" s="7"/>
      <c r="F15" s="49">
        <v>0.72727272727272729</v>
      </c>
      <c r="G15" s="49">
        <v>1.5290519877675841</v>
      </c>
      <c r="H15" s="7"/>
      <c r="I15" s="76">
        <v>1.63</v>
      </c>
      <c r="J15" s="2"/>
    </row>
    <row r="16" spans="1:10" ht="15" customHeight="1" x14ac:dyDescent="0.3">
      <c r="A16" s="2"/>
      <c r="B16" s="7"/>
      <c r="C16" s="7"/>
      <c r="D16" s="7"/>
      <c r="E16" s="7"/>
      <c r="F16" s="7"/>
      <c r="G16" s="7"/>
      <c r="H16" s="7"/>
      <c r="I16" s="7"/>
      <c r="J16" s="2"/>
    </row>
    <row r="17" spans="1:10" ht="15" customHeight="1" x14ac:dyDescent="0.3">
      <c r="A17" s="2"/>
      <c r="B17" s="28" t="s">
        <v>9</v>
      </c>
      <c r="C17" s="7"/>
      <c r="D17" s="22" t="s">
        <v>4</v>
      </c>
      <c r="E17" s="7"/>
      <c r="F17" s="45" t="s">
        <v>8</v>
      </c>
      <c r="G17" s="22">
        <v>10</v>
      </c>
      <c r="H17" s="7"/>
      <c r="I17" s="22">
        <v>8</v>
      </c>
      <c r="J17" s="2"/>
    </row>
    <row r="18" spans="1:10" ht="15" customHeight="1" x14ac:dyDescent="0.3">
      <c r="A18" s="2"/>
      <c r="B18" s="24" t="s">
        <v>22</v>
      </c>
      <c r="C18" s="7"/>
      <c r="D18" s="8" t="s">
        <v>4</v>
      </c>
      <c r="E18" s="7"/>
      <c r="F18" s="8" t="s">
        <v>8</v>
      </c>
      <c r="G18" s="8">
        <v>8</v>
      </c>
      <c r="H18" s="7"/>
      <c r="I18" s="8">
        <v>4</v>
      </c>
      <c r="J18" s="2"/>
    </row>
    <row r="19" spans="1:10" ht="15" customHeight="1" x14ac:dyDescent="0.3">
      <c r="A19" s="2"/>
      <c r="B19" s="24" t="s">
        <v>23</v>
      </c>
      <c r="C19" s="7"/>
      <c r="D19" s="8" t="s">
        <v>4</v>
      </c>
      <c r="E19" s="7"/>
      <c r="F19" s="8" t="s">
        <v>8</v>
      </c>
      <c r="G19" s="8">
        <v>1</v>
      </c>
      <c r="H19" s="7"/>
      <c r="I19" s="8">
        <v>2</v>
      </c>
      <c r="J19" s="2"/>
    </row>
    <row r="20" spans="1:10" ht="15" customHeight="1" x14ac:dyDescent="0.3">
      <c r="A20" s="2"/>
      <c r="B20" s="24" t="s">
        <v>10</v>
      </c>
      <c r="C20" s="7"/>
      <c r="D20" s="8" t="s">
        <v>4</v>
      </c>
      <c r="E20" s="7"/>
      <c r="F20" s="8" t="s">
        <v>8</v>
      </c>
      <c r="G20" s="8">
        <v>0</v>
      </c>
      <c r="H20" s="7"/>
      <c r="I20" s="8">
        <v>2</v>
      </c>
      <c r="J20" s="2"/>
    </row>
    <row r="21" spans="1:10" ht="15" customHeight="1" x14ac:dyDescent="0.3">
      <c r="A21" s="2"/>
      <c r="B21" s="24" t="s">
        <v>24</v>
      </c>
      <c r="C21" s="7"/>
      <c r="D21" s="8" t="s">
        <v>4</v>
      </c>
      <c r="E21" s="7"/>
      <c r="F21" s="8" t="s">
        <v>8</v>
      </c>
      <c r="G21" s="8">
        <v>0</v>
      </c>
      <c r="H21" s="7"/>
      <c r="I21" s="8">
        <v>0</v>
      </c>
      <c r="J21" s="2"/>
    </row>
    <row r="22" spans="1:10" ht="15" customHeight="1" x14ac:dyDescent="0.3">
      <c r="A22" s="2"/>
      <c r="B22" s="7"/>
      <c r="C22" s="7"/>
      <c r="D22" s="7"/>
      <c r="E22" s="7"/>
      <c r="F22" s="7"/>
      <c r="G22" s="7"/>
      <c r="H22" s="7"/>
      <c r="I22" s="7"/>
      <c r="J22" s="2"/>
    </row>
    <row r="23" spans="1:10" ht="15" customHeight="1" x14ac:dyDescent="0.3">
      <c r="A23" s="2"/>
      <c r="B23" s="28" t="s">
        <v>11</v>
      </c>
      <c r="C23" s="7"/>
      <c r="D23" s="22" t="s">
        <v>7</v>
      </c>
      <c r="E23" s="7"/>
      <c r="F23" s="45" t="s">
        <v>8</v>
      </c>
      <c r="G23" s="22">
        <v>1.96</v>
      </c>
      <c r="H23" s="7"/>
      <c r="I23" s="22">
        <v>0.68</v>
      </c>
      <c r="J23" s="2"/>
    </row>
    <row r="24" spans="1:10" ht="15" customHeight="1" x14ac:dyDescent="0.3">
      <c r="A24" s="2"/>
      <c r="B24" s="7"/>
      <c r="C24" s="7"/>
      <c r="D24" s="7"/>
      <c r="E24" s="7"/>
      <c r="F24" s="7"/>
      <c r="G24" s="7"/>
      <c r="H24" s="7"/>
      <c r="I24" s="7"/>
      <c r="J24" s="2"/>
    </row>
    <row r="25" spans="1:10" ht="15" customHeight="1" x14ac:dyDescent="0.3">
      <c r="A25" s="2"/>
      <c r="B25" s="50" t="s">
        <v>12</v>
      </c>
      <c r="C25" s="7"/>
      <c r="D25" s="22"/>
      <c r="E25" s="7"/>
      <c r="F25" s="45"/>
      <c r="G25" s="51"/>
      <c r="H25" s="7"/>
      <c r="I25" s="51"/>
      <c r="J25" s="2"/>
    </row>
    <row r="26" spans="1:10" ht="15" customHeight="1" x14ac:dyDescent="0.3">
      <c r="A26" s="2"/>
      <c r="B26" s="52" t="s">
        <v>13</v>
      </c>
      <c r="C26" s="7"/>
      <c r="D26" s="8" t="s">
        <v>4</v>
      </c>
      <c r="E26" s="7"/>
      <c r="F26" s="8">
        <v>0</v>
      </c>
      <c r="G26" s="8">
        <v>0</v>
      </c>
      <c r="H26" s="7"/>
      <c r="I26" s="8">
        <v>1</v>
      </c>
      <c r="J26" s="2"/>
    </row>
    <row r="27" spans="1:10" ht="15" customHeight="1" x14ac:dyDescent="0.3">
      <c r="A27" s="2"/>
      <c r="B27" s="52" t="s">
        <v>14</v>
      </c>
      <c r="C27" s="7"/>
      <c r="D27" s="8" t="s">
        <v>4</v>
      </c>
      <c r="E27" s="7"/>
      <c r="F27" s="8">
        <v>0</v>
      </c>
      <c r="G27" s="8">
        <v>0</v>
      </c>
      <c r="H27" s="7"/>
      <c r="I27" s="8">
        <v>4</v>
      </c>
      <c r="J27" s="2"/>
    </row>
    <row r="28" spans="1:10" ht="15" customHeight="1" x14ac:dyDescent="0.3">
      <c r="A28" s="2"/>
      <c r="B28" s="2"/>
      <c r="C28" s="2"/>
      <c r="D28" s="2"/>
      <c r="E28" s="2"/>
      <c r="F28" s="2"/>
      <c r="G28" s="2"/>
      <c r="H28" s="2"/>
      <c r="I28" s="2"/>
      <c r="J28" s="2"/>
    </row>
    <row r="29" spans="1:10" ht="15" customHeight="1" x14ac:dyDescent="0.3">
      <c r="A29" s="2"/>
      <c r="B29" s="13" t="s">
        <v>237</v>
      </c>
      <c r="C29" s="2"/>
      <c r="D29" s="5" t="s">
        <v>0</v>
      </c>
      <c r="E29" s="2"/>
      <c r="F29" s="5">
        <v>2019</v>
      </c>
      <c r="G29" s="5">
        <v>2020</v>
      </c>
      <c r="H29" s="2"/>
      <c r="I29" s="5">
        <v>2021</v>
      </c>
      <c r="J29" s="2"/>
    </row>
    <row r="30" spans="1:10" ht="15" customHeight="1" x14ac:dyDescent="0.3">
      <c r="A30" s="2"/>
      <c r="B30" s="53" t="s">
        <v>15</v>
      </c>
      <c r="C30" s="7"/>
      <c r="D30" s="22" t="s">
        <v>4</v>
      </c>
      <c r="E30" s="7"/>
      <c r="F30" s="22">
        <v>1</v>
      </c>
      <c r="G30" s="22">
        <v>1</v>
      </c>
      <c r="H30" s="7"/>
      <c r="I30" s="22">
        <v>2</v>
      </c>
      <c r="J30" s="2"/>
    </row>
    <row r="31" spans="1:10" ht="15" customHeight="1" x14ac:dyDescent="0.3">
      <c r="A31" s="2"/>
      <c r="B31" s="24" t="s">
        <v>16</v>
      </c>
      <c r="C31" s="7"/>
      <c r="D31" s="8" t="s">
        <v>4</v>
      </c>
      <c r="E31" s="7"/>
      <c r="F31" s="8">
        <v>0</v>
      </c>
      <c r="G31" s="8">
        <v>0</v>
      </c>
      <c r="H31" s="7"/>
      <c r="I31" s="8">
        <v>0</v>
      </c>
      <c r="J31" s="2"/>
    </row>
    <row r="32" spans="1:10" ht="15" customHeight="1" x14ac:dyDescent="0.3">
      <c r="A32" s="2"/>
      <c r="B32" s="24" t="s">
        <v>17</v>
      </c>
      <c r="C32" s="7"/>
      <c r="D32" s="8" t="s">
        <v>4</v>
      </c>
      <c r="E32" s="7"/>
      <c r="F32" s="8">
        <v>1</v>
      </c>
      <c r="G32" s="8">
        <v>1</v>
      </c>
      <c r="H32" s="7"/>
      <c r="I32" s="8">
        <v>2</v>
      </c>
      <c r="J32" s="2"/>
    </row>
    <row r="33" spans="1:10" ht="15" customHeight="1" x14ac:dyDescent="0.3">
      <c r="A33" s="2"/>
      <c r="B33" s="2"/>
      <c r="C33" s="2"/>
      <c r="D33" s="2"/>
      <c r="E33" s="2"/>
      <c r="F33" s="2"/>
      <c r="G33" s="2"/>
      <c r="H33" s="2"/>
      <c r="I33" s="2"/>
      <c r="J33" s="2"/>
    </row>
    <row r="34" spans="1:10" ht="15" customHeight="1" x14ac:dyDescent="0.3">
      <c r="A34" s="54"/>
      <c r="B34" s="100" t="s">
        <v>239</v>
      </c>
      <c r="C34" s="101"/>
      <c r="D34" s="101"/>
      <c r="E34" s="101"/>
      <c r="F34" s="101"/>
      <c r="G34" s="101"/>
      <c r="H34" s="101"/>
      <c r="I34" s="101"/>
      <c r="J34" s="85"/>
    </row>
    <row r="35" spans="1:10" ht="31.5" customHeight="1" x14ac:dyDescent="0.3">
      <c r="A35" s="54"/>
      <c r="B35" s="102" t="s">
        <v>241</v>
      </c>
      <c r="C35" s="103"/>
      <c r="D35" s="103"/>
      <c r="E35" s="103"/>
      <c r="F35" s="103"/>
      <c r="G35" s="103"/>
      <c r="H35" s="103"/>
      <c r="I35" s="103"/>
      <c r="J35" s="85"/>
    </row>
    <row r="36" spans="1:10" ht="24.75" customHeight="1" x14ac:dyDescent="0.3">
      <c r="A36" s="54"/>
      <c r="B36" s="102" t="s">
        <v>236</v>
      </c>
      <c r="C36" s="103"/>
      <c r="D36" s="103"/>
      <c r="E36" s="103"/>
      <c r="F36" s="103"/>
      <c r="G36" s="103"/>
      <c r="H36" s="103"/>
      <c r="I36" s="103"/>
      <c r="J36" s="85"/>
    </row>
    <row r="37" spans="1:10" ht="30" customHeight="1" x14ac:dyDescent="0.3">
      <c r="A37" s="54"/>
      <c r="B37" s="102" t="s">
        <v>238</v>
      </c>
      <c r="C37" s="103"/>
      <c r="D37" s="103"/>
      <c r="E37" s="103"/>
      <c r="F37" s="103"/>
      <c r="G37" s="103"/>
      <c r="H37" s="103"/>
      <c r="I37" s="103"/>
      <c r="J37" s="85"/>
    </row>
    <row r="38" spans="1:10" ht="15" customHeight="1" x14ac:dyDescent="0.3">
      <c r="A38" s="2"/>
      <c r="B38" s="2"/>
      <c r="C38" s="2"/>
      <c r="D38" s="2"/>
      <c r="E38" s="2"/>
      <c r="F38" s="2"/>
      <c r="G38" s="2"/>
      <c r="H38" s="2"/>
      <c r="I38" s="2"/>
      <c r="J38" s="2"/>
    </row>
  </sheetData>
  <mergeCells count="5">
    <mergeCell ref="B2:I2"/>
    <mergeCell ref="B34:I34"/>
    <mergeCell ref="B35:I35"/>
    <mergeCell ref="B36:I36"/>
    <mergeCell ref="B37:I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D22FE-1094-4E75-BAB6-398047DA0966}">
  <sheetPr>
    <tabColor rgb="FFC00000"/>
  </sheetPr>
  <dimension ref="A1:L160"/>
  <sheetViews>
    <sheetView zoomScale="80" zoomScaleNormal="80" workbookViewId="0">
      <selection activeCell="K152" sqref="K152"/>
    </sheetView>
  </sheetViews>
  <sheetFormatPr defaultColWidth="10.33203125" defaultRowHeight="14.25" customHeight="1" x14ac:dyDescent="0.35"/>
  <cols>
    <col min="1" max="1" width="3.33203125" style="3" customWidth="1"/>
    <col min="2" max="2" width="95.109375" style="19" customWidth="1"/>
    <col min="3" max="3" width="4" style="19" customWidth="1"/>
    <col min="4" max="4" width="20.88671875" style="19" customWidth="1"/>
    <col min="5" max="5" width="4" style="19" customWidth="1"/>
    <col min="6" max="7" width="11.44140625" style="19" customWidth="1"/>
    <col min="8" max="8" width="4" style="19" customWidth="1"/>
    <col min="9" max="9" width="11.44140625" style="19" customWidth="1"/>
    <col min="10" max="10" width="4" style="3" customWidth="1"/>
    <col min="11" max="11" width="12.88671875" style="20" bestFit="1" customWidth="1"/>
    <col min="12" max="12" width="167.44140625" style="3" bestFit="1" customWidth="1"/>
    <col min="13" max="16384" width="10.33203125" style="3"/>
  </cols>
  <sheetData>
    <row r="1" spans="1:12" ht="14.25" customHeight="1" x14ac:dyDescent="0.35">
      <c r="A1" s="1"/>
      <c r="B1" s="2"/>
      <c r="C1" s="2"/>
      <c r="D1" s="2"/>
      <c r="E1" s="2"/>
      <c r="F1" s="2"/>
      <c r="G1" s="2"/>
      <c r="H1" s="2"/>
      <c r="I1" s="2"/>
      <c r="J1" s="1"/>
      <c r="L1" s="20"/>
    </row>
    <row r="2" spans="1:12" ht="14.25" customHeight="1" x14ac:dyDescent="0.35">
      <c r="A2" s="1"/>
      <c r="B2" s="92" t="s">
        <v>240</v>
      </c>
      <c r="C2" s="92"/>
      <c r="D2" s="92"/>
      <c r="E2" s="92"/>
      <c r="F2" s="92"/>
      <c r="G2" s="92"/>
      <c r="H2" s="92"/>
      <c r="I2" s="92"/>
      <c r="J2" s="1"/>
      <c r="L2" s="20"/>
    </row>
    <row r="3" spans="1:12" ht="14.25" customHeight="1" x14ac:dyDescent="0.35">
      <c r="A3" s="1"/>
      <c r="B3" s="2"/>
      <c r="C3" s="2"/>
      <c r="D3" s="2"/>
      <c r="E3" s="2"/>
      <c r="F3" s="2"/>
      <c r="G3" s="2"/>
      <c r="H3" s="2"/>
      <c r="I3" s="2"/>
      <c r="J3" s="1"/>
    </row>
    <row r="4" spans="1:12" ht="14.25" customHeight="1" x14ac:dyDescent="0.35">
      <c r="A4" s="1"/>
      <c r="B4" s="4" t="s">
        <v>243</v>
      </c>
      <c r="C4" s="2"/>
      <c r="D4" s="5" t="s">
        <v>0</v>
      </c>
      <c r="E4" s="2"/>
      <c r="F4" s="5">
        <v>2019</v>
      </c>
      <c r="G4" s="5">
        <v>2020</v>
      </c>
      <c r="H4" s="2"/>
      <c r="I4" s="5">
        <v>2021</v>
      </c>
      <c r="J4" s="1"/>
    </row>
    <row r="5" spans="1:12" ht="14.25" customHeight="1" x14ac:dyDescent="0.35">
      <c r="A5" s="1"/>
      <c r="B5" s="21" t="s">
        <v>51</v>
      </c>
      <c r="C5" s="7"/>
      <c r="D5" s="22" t="s">
        <v>4</v>
      </c>
      <c r="E5" s="7"/>
      <c r="F5" s="22">
        <v>1292</v>
      </c>
      <c r="G5" s="22">
        <v>1249</v>
      </c>
      <c r="H5" s="7"/>
      <c r="I5" s="23">
        <v>2211</v>
      </c>
      <c r="J5" s="1"/>
    </row>
    <row r="6" spans="1:12" ht="14.25" customHeight="1" x14ac:dyDescent="0.35">
      <c r="A6" s="1"/>
      <c r="B6" s="24" t="s">
        <v>26</v>
      </c>
      <c r="C6" s="7"/>
      <c r="D6" s="25" t="s">
        <v>4</v>
      </c>
      <c r="E6" s="7"/>
      <c r="F6" s="26">
        <v>1045</v>
      </c>
      <c r="G6" s="26">
        <v>1042</v>
      </c>
      <c r="H6" s="7"/>
      <c r="I6" s="27">
        <v>1771</v>
      </c>
      <c r="J6" s="1"/>
    </row>
    <row r="7" spans="1:12" ht="14.25" customHeight="1" x14ac:dyDescent="0.35">
      <c r="A7" s="1"/>
      <c r="B7" s="24" t="s">
        <v>52</v>
      </c>
      <c r="C7" s="7"/>
      <c r="D7" s="25" t="s">
        <v>4</v>
      </c>
      <c r="E7" s="7"/>
      <c r="F7" s="26">
        <v>247</v>
      </c>
      <c r="G7" s="26">
        <v>207</v>
      </c>
      <c r="H7" s="7"/>
      <c r="I7" s="27">
        <v>440</v>
      </c>
      <c r="J7" s="1"/>
    </row>
    <row r="8" spans="1:12" ht="14.25" customHeight="1" x14ac:dyDescent="0.35">
      <c r="A8" s="1"/>
      <c r="B8" s="24" t="s">
        <v>27</v>
      </c>
      <c r="C8" s="7"/>
      <c r="D8" s="25" t="s">
        <v>4</v>
      </c>
      <c r="E8" s="7"/>
      <c r="F8" s="26">
        <v>984</v>
      </c>
      <c r="G8" s="26">
        <v>950</v>
      </c>
      <c r="H8" s="7"/>
      <c r="I8" s="26">
        <v>1668</v>
      </c>
      <c r="J8" s="1"/>
    </row>
    <row r="9" spans="1:12" ht="14.25" customHeight="1" x14ac:dyDescent="0.35">
      <c r="A9" s="1"/>
      <c r="B9" s="24" t="s">
        <v>28</v>
      </c>
      <c r="C9" s="7"/>
      <c r="D9" s="25" t="s">
        <v>4</v>
      </c>
      <c r="E9" s="7"/>
      <c r="F9" s="26">
        <v>308</v>
      </c>
      <c r="G9" s="26">
        <v>299</v>
      </c>
      <c r="H9" s="7"/>
      <c r="I9" s="26">
        <v>543</v>
      </c>
      <c r="J9" s="1"/>
    </row>
    <row r="10" spans="1:12" ht="14.25" customHeight="1" x14ac:dyDescent="0.35">
      <c r="A10" s="1"/>
      <c r="B10" s="7"/>
      <c r="C10" s="7"/>
      <c r="D10" s="7"/>
      <c r="E10" s="7"/>
      <c r="F10" s="7"/>
      <c r="G10" s="7"/>
      <c r="H10" s="7"/>
      <c r="I10" s="7"/>
      <c r="J10" s="1"/>
    </row>
    <row r="11" spans="1:12" ht="14.25" customHeight="1" x14ac:dyDescent="0.35">
      <c r="A11" s="1"/>
      <c r="B11" s="28" t="s">
        <v>50</v>
      </c>
      <c r="C11" s="7"/>
      <c r="D11" s="22" t="s">
        <v>4</v>
      </c>
      <c r="E11" s="7"/>
      <c r="F11" s="22">
        <v>1045</v>
      </c>
      <c r="G11" s="22">
        <v>1042</v>
      </c>
      <c r="H11" s="7"/>
      <c r="I11" s="23">
        <v>1771</v>
      </c>
      <c r="J11" s="1"/>
    </row>
    <row r="12" spans="1:12" ht="14.25" customHeight="1" x14ac:dyDescent="0.35">
      <c r="A12" s="1"/>
      <c r="B12" s="24" t="s">
        <v>27</v>
      </c>
      <c r="C12" s="7"/>
      <c r="D12" s="25" t="s">
        <v>4</v>
      </c>
      <c r="E12" s="7"/>
      <c r="F12" s="26">
        <v>809</v>
      </c>
      <c r="G12" s="26">
        <v>805</v>
      </c>
      <c r="H12" s="7"/>
      <c r="I12" s="27">
        <v>1333</v>
      </c>
      <c r="J12" s="1"/>
    </row>
    <row r="13" spans="1:12" ht="14.25" customHeight="1" x14ac:dyDescent="0.35">
      <c r="A13" s="1"/>
      <c r="B13" s="24" t="s">
        <v>28</v>
      </c>
      <c r="C13" s="7"/>
      <c r="D13" s="25" t="s">
        <v>4</v>
      </c>
      <c r="E13" s="7"/>
      <c r="F13" s="26">
        <v>236</v>
      </c>
      <c r="G13" s="26">
        <v>237</v>
      </c>
      <c r="H13" s="7"/>
      <c r="I13" s="27">
        <v>438</v>
      </c>
      <c r="J13" s="1"/>
    </row>
    <row r="14" spans="1:12" ht="14.25" customHeight="1" x14ac:dyDescent="0.35">
      <c r="A14" s="1"/>
      <c r="B14" s="24" t="s">
        <v>29</v>
      </c>
      <c r="C14" s="7"/>
      <c r="D14" s="25" t="s">
        <v>4</v>
      </c>
      <c r="E14" s="7"/>
      <c r="F14" s="26">
        <v>87</v>
      </c>
      <c r="G14" s="26">
        <v>67</v>
      </c>
      <c r="H14" s="7"/>
      <c r="I14" s="27">
        <v>79</v>
      </c>
      <c r="J14" s="1"/>
    </row>
    <row r="15" spans="1:12" ht="14.25" customHeight="1" x14ac:dyDescent="0.35">
      <c r="A15" s="1"/>
      <c r="B15" s="24" t="s">
        <v>30</v>
      </c>
      <c r="C15" s="7"/>
      <c r="D15" s="25" t="s">
        <v>4</v>
      </c>
      <c r="E15" s="7"/>
      <c r="F15" s="26">
        <v>675</v>
      </c>
      <c r="G15" s="26">
        <v>666</v>
      </c>
      <c r="H15" s="7"/>
      <c r="I15" s="27">
        <v>1219</v>
      </c>
      <c r="J15" s="1"/>
    </row>
    <row r="16" spans="1:12" ht="14.25" customHeight="1" x14ac:dyDescent="0.35">
      <c r="A16" s="1"/>
      <c r="B16" s="24" t="s">
        <v>89</v>
      </c>
      <c r="C16" s="7"/>
      <c r="D16" s="25" t="s">
        <v>4</v>
      </c>
      <c r="E16" s="7"/>
      <c r="F16" s="26">
        <v>283</v>
      </c>
      <c r="G16" s="26">
        <v>309</v>
      </c>
      <c r="H16" s="7"/>
      <c r="I16" s="27">
        <v>473</v>
      </c>
      <c r="J16" s="1"/>
    </row>
    <row r="17" spans="1:10" ht="14.25" customHeight="1" x14ac:dyDescent="0.35">
      <c r="A17" s="1"/>
      <c r="B17" s="7"/>
      <c r="C17" s="7"/>
      <c r="D17" s="7"/>
      <c r="E17" s="7"/>
      <c r="F17" s="7"/>
      <c r="G17" s="7"/>
      <c r="H17" s="7"/>
      <c r="I17" s="7"/>
      <c r="J17" s="1"/>
    </row>
    <row r="18" spans="1:10" ht="14.25" customHeight="1" x14ac:dyDescent="0.35">
      <c r="A18" s="1"/>
      <c r="B18" s="28" t="s">
        <v>244</v>
      </c>
      <c r="C18" s="7"/>
      <c r="D18" s="22" t="s">
        <v>4</v>
      </c>
      <c r="E18" s="7"/>
      <c r="F18" s="22">
        <v>81</v>
      </c>
      <c r="G18" s="22">
        <v>52</v>
      </c>
      <c r="H18" s="7"/>
      <c r="I18" s="23">
        <v>66</v>
      </c>
      <c r="J18" s="1"/>
    </row>
    <row r="19" spans="1:10" ht="14.25" customHeight="1" x14ac:dyDescent="0.35">
      <c r="A19" s="1"/>
      <c r="B19" s="24" t="s">
        <v>27</v>
      </c>
      <c r="C19" s="7"/>
      <c r="D19" s="25" t="s">
        <v>4</v>
      </c>
      <c r="E19" s="7"/>
      <c r="F19" s="26">
        <v>60</v>
      </c>
      <c r="G19" s="26">
        <v>36</v>
      </c>
      <c r="H19" s="7"/>
      <c r="I19" s="27">
        <v>45</v>
      </c>
      <c r="J19" s="1"/>
    </row>
    <row r="20" spans="1:10" ht="14.25" customHeight="1" x14ac:dyDescent="0.35">
      <c r="A20" s="1"/>
      <c r="B20" s="24" t="s">
        <v>28</v>
      </c>
      <c r="C20" s="7"/>
      <c r="D20" s="25" t="s">
        <v>4</v>
      </c>
      <c r="E20" s="7"/>
      <c r="F20" s="26">
        <v>21</v>
      </c>
      <c r="G20" s="26">
        <v>16</v>
      </c>
      <c r="H20" s="7"/>
      <c r="I20" s="27">
        <v>21</v>
      </c>
      <c r="J20" s="1"/>
    </row>
    <row r="21" spans="1:10" ht="14.25" customHeight="1" x14ac:dyDescent="0.35">
      <c r="A21" s="1"/>
      <c r="B21" s="24" t="s">
        <v>29</v>
      </c>
      <c r="C21" s="7"/>
      <c r="D21" s="25" t="s">
        <v>4</v>
      </c>
      <c r="E21" s="7"/>
      <c r="F21" s="26">
        <v>20</v>
      </c>
      <c r="G21" s="26">
        <v>9</v>
      </c>
      <c r="H21" s="7"/>
      <c r="I21" s="27">
        <v>14</v>
      </c>
      <c r="J21" s="29"/>
    </row>
    <row r="22" spans="1:10" ht="14.25" customHeight="1" x14ac:dyDescent="0.35">
      <c r="A22" s="1"/>
      <c r="B22" s="24" t="s">
        <v>30</v>
      </c>
      <c r="C22" s="7"/>
      <c r="D22" s="25" t="s">
        <v>4</v>
      </c>
      <c r="E22" s="7"/>
      <c r="F22" s="26">
        <v>48</v>
      </c>
      <c r="G22" s="26">
        <v>32</v>
      </c>
      <c r="H22" s="7"/>
      <c r="I22" s="27">
        <v>43</v>
      </c>
      <c r="J22" s="29"/>
    </row>
    <row r="23" spans="1:10" ht="14.25" customHeight="1" x14ac:dyDescent="0.35">
      <c r="A23" s="1"/>
      <c r="B23" s="24" t="s">
        <v>89</v>
      </c>
      <c r="C23" s="7"/>
      <c r="D23" s="25" t="s">
        <v>4</v>
      </c>
      <c r="E23" s="7"/>
      <c r="F23" s="26">
        <v>13</v>
      </c>
      <c r="G23" s="26">
        <v>11</v>
      </c>
      <c r="H23" s="7"/>
      <c r="I23" s="27">
        <v>9</v>
      </c>
      <c r="J23" s="29"/>
    </row>
    <row r="24" spans="1:10" ht="14.25" customHeight="1" x14ac:dyDescent="0.35">
      <c r="A24" s="1"/>
      <c r="B24" s="7"/>
      <c r="C24" s="7"/>
      <c r="D24" s="7"/>
      <c r="E24" s="7"/>
      <c r="F24" s="7"/>
      <c r="G24" s="7"/>
      <c r="H24" s="7"/>
      <c r="I24" s="7"/>
      <c r="J24" s="1"/>
    </row>
    <row r="25" spans="1:10" ht="14.25" customHeight="1" x14ac:dyDescent="0.35">
      <c r="A25" s="1"/>
      <c r="B25" s="28" t="s">
        <v>35</v>
      </c>
      <c r="C25" s="7"/>
      <c r="D25" s="22" t="s">
        <v>4</v>
      </c>
      <c r="E25" s="7"/>
      <c r="F25" s="22">
        <v>29</v>
      </c>
      <c r="G25" s="22">
        <v>47</v>
      </c>
      <c r="H25" s="7"/>
      <c r="I25" s="23">
        <v>131</v>
      </c>
      <c r="J25" s="1"/>
    </row>
    <row r="26" spans="1:10" ht="14.25" customHeight="1" x14ac:dyDescent="0.35">
      <c r="A26" s="1"/>
      <c r="B26" s="24" t="s">
        <v>27</v>
      </c>
      <c r="C26" s="7"/>
      <c r="D26" s="25" t="s">
        <v>4</v>
      </c>
      <c r="E26" s="7"/>
      <c r="F26" s="26">
        <v>24</v>
      </c>
      <c r="G26" s="26">
        <v>36</v>
      </c>
      <c r="H26" s="30"/>
      <c r="I26" s="27">
        <v>95</v>
      </c>
      <c r="J26" s="1"/>
    </row>
    <row r="27" spans="1:10" ht="14.25" customHeight="1" x14ac:dyDescent="0.35">
      <c r="A27" s="1"/>
      <c r="B27" s="24" t="s">
        <v>28</v>
      </c>
      <c r="C27" s="7"/>
      <c r="D27" s="25" t="s">
        <v>4</v>
      </c>
      <c r="E27" s="7"/>
      <c r="F27" s="26">
        <v>5</v>
      </c>
      <c r="G27" s="26">
        <v>11</v>
      </c>
      <c r="H27" s="30"/>
      <c r="I27" s="27">
        <v>36</v>
      </c>
      <c r="J27" s="1"/>
    </row>
    <row r="28" spans="1:10" ht="14.25" customHeight="1" x14ac:dyDescent="0.35">
      <c r="A28" s="1"/>
      <c r="B28" s="24" t="s">
        <v>29</v>
      </c>
      <c r="C28" s="7"/>
      <c r="D28" s="25" t="s">
        <v>4</v>
      </c>
      <c r="E28" s="7"/>
      <c r="F28" s="26">
        <v>2</v>
      </c>
      <c r="G28" s="26">
        <v>2</v>
      </c>
      <c r="H28" s="30"/>
      <c r="I28" s="27">
        <v>7</v>
      </c>
      <c r="J28" s="1"/>
    </row>
    <row r="29" spans="1:10" ht="14.25" customHeight="1" x14ac:dyDescent="0.35">
      <c r="A29" s="1"/>
      <c r="B29" s="24" t="s">
        <v>30</v>
      </c>
      <c r="C29" s="7"/>
      <c r="D29" s="25" t="s">
        <v>4</v>
      </c>
      <c r="E29" s="7"/>
      <c r="F29" s="26">
        <v>15</v>
      </c>
      <c r="G29" s="26">
        <v>17</v>
      </c>
      <c r="H29" s="30"/>
      <c r="I29" s="27">
        <v>53</v>
      </c>
      <c r="J29" s="1"/>
    </row>
    <row r="30" spans="1:10" ht="14.25" customHeight="1" x14ac:dyDescent="0.35">
      <c r="A30" s="1"/>
      <c r="B30" s="24" t="s">
        <v>89</v>
      </c>
      <c r="C30" s="7"/>
      <c r="D30" s="25" t="s">
        <v>4</v>
      </c>
      <c r="E30" s="7"/>
      <c r="F30" s="26">
        <v>12</v>
      </c>
      <c r="G30" s="26">
        <v>28</v>
      </c>
      <c r="H30" s="30"/>
      <c r="I30" s="27">
        <v>71</v>
      </c>
      <c r="J30" s="1"/>
    </row>
    <row r="31" spans="1:10" ht="14.25" customHeight="1" x14ac:dyDescent="0.35">
      <c r="A31" s="1"/>
      <c r="B31" s="31" t="s">
        <v>31</v>
      </c>
      <c r="C31" s="7"/>
      <c r="D31" s="25" t="s">
        <v>4</v>
      </c>
      <c r="E31" s="7"/>
      <c r="F31" s="26">
        <v>8</v>
      </c>
      <c r="G31" s="26">
        <v>25</v>
      </c>
      <c r="H31" s="30"/>
      <c r="I31" s="27">
        <v>47</v>
      </c>
      <c r="J31" s="1"/>
    </row>
    <row r="32" spans="1:10" ht="14.25" customHeight="1" x14ac:dyDescent="0.35">
      <c r="A32" s="1"/>
      <c r="B32" s="31" t="s">
        <v>32</v>
      </c>
      <c r="C32" s="7"/>
      <c r="D32" s="25" t="s">
        <v>4</v>
      </c>
      <c r="E32" s="7"/>
      <c r="F32" s="26">
        <v>0.76</v>
      </c>
      <c r="G32" s="26">
        <v>2.4</v>
      </c>
      <c r="H32" s="7"/>
      <c r="I32" s="32">
        <v>2.1257349615558572</v>
      </c>
      <c r="J32" s="1"/>
    </row>
    <row r="33" spans="1:10" ht="14.25" customHeight="1" x14ac:dyDescent="0.35">
      <c r="A33" s="1"/>
      <c r="B33" s="7"/>
      <c r="C33" s="7"/>
      <c r="D33" s="7"/>
      <c r="E33" s="7"/>
      <c r="F33" s="7"/>
      <c r="G33" s="7"/>
      <c r="H33" s="7"/>
      <c r="I33" s="7"/>
      <c r="J33" s="1"/>
    </row>
    <row r="34" spans="1:10" ht="14.25" customHeight="1" x14ac:dyDescent="0.35">
      <c r="A34" s="1"/>
      <c r="B34" s="28" t="s">
        <v>34</v>
      </c>
      <c r="C34" s="7"/>
      <c r="D34" s="22" t="s">
        <v>4</v>
      </c>
      <c r="E34" s="7"/>
      <c r="F34" s="22">
        <v>24</v>
      </c>
      <c r="G34" s="22">
        <v>5</v>
      </c>
      <c r="H34" s="30"/>
      <c r="I34" s="23">
        <v>-65</v>
      </c>
      <c r="J34" s="1"/>
    </row>
    <row r="35" spans="1:10" ht="14.25" customHeight="1" x14ac:dyDescent="0.35">
      <c r="A35" s="1"/>
      <c r="B35" s="24" t="s">
        <v>27</v>
      </c>
      <c r="C35" s="7"/>
      <c r="D35" s="25" t="s">
        <v>4</v>
      </c>
      <c r="E35" s="7"/>
      <c r="F35" s="26">
        <v>36</v>
      </c>
      <c r="G35" s="26">
        <v>0</v>
      </c>
      <c r="H35" s="30"/>
      <c r="I35" s="27">
        <v>-50</v>
      </c>
      <c r="J35" s="1"/>
    </row>
    <row r="36" spans="1:10" ht="14.25" customHeight="1" x14ac:dyDescent="0.35">
      <c r="A36" s="1"/>
      <c r="B36" s="24" t="s">
        <v>28</v>
      </c>
      <c r="C36" s="7"/>
      <c r="D36" s="25" t="s">
        <v>4</v>
      </c>
      <c r="E36" s="7"/>
      <c r="F36" s="26">
        <v>16</v>
      </c>
      <c r="G36" s="26">
        <v>5</v>
      </c>
      <c r="H36" s="30"/>
      <c r="I36" s="27">
        <v>-15</v>
      </c>
      <c r="J36" s="1"/>
    </row>
    <row r="37" spans="1:10" ht="14.25" customHeight="1" x14ac:dyDescent="0.35">
      <c r="A37" s="1"/>
      <c r="B37" s="7"/>
      <c r="C37" s="7"/>
      <c r="D37" s="7"/>
      <c r="E37" s="7"/>
      <c r="F37" s="7"/>
      <c r="G37" s="7"/>
      <c r="H37" s="7"/>
      <c r="I37" s="7"/>
      <c r="J37" s="1"/>
    </row>
    <row r="38" spans="1:10" ht="14.25" customHeight="1" x14ac:dyDescent="0.35">
      <c r="A38" s="1"/>
      <c r="B38" s="21" t="s">
        <v>245</v>
      </c>
      <c r="C38" s="7"/>
      <c r="D38" s="33" t="s">
        <v>33</v>
      </c>
      <c r="E38" s="7"/>
      <c r="F38" s="22">
        <v>2.8</v>
      </c>
      <c r="G38" s="22">
        <v>4.5</v>
      </c>
      <c r="H38" s="30"/>
      <c r="I38" s="34">
        <v>7.4</v>
      </c>
      <c r="J38" s="1"/>
    </row>
    <row r="39" spans="1:10" ht="14.25" customHeight="1" x14ac:dyDescent="0.35">
      <c r="A39" s="1"/>
      <c r="B39" s="24" t="s">
        <v>27</v>
      </c>
      <c r="C39" s="7"/>
      <c r="D39" s="26" t="s">
        <v>33</v>
      </c>
      <c r="E39" s="7"/>
      <c r="F39" s="26">
        <v>3</v>
      </c>
      <c r="G39" s="26">
        <v>4.5</v>
      </c>
      <c r="H39" s="30"/>
      <c r="I39" s="32">
        <v>7.1</v>
      </c>
      <c r="J39" s="1"/>
    </row>
    <row r="40" spans="1:10" ht="14.25" customHeight="1" x14ac:dyDescent="0.35">
      <c r="A40" s="1"/>
      <c r="B40" s="24" t="s">
        <v>28</v>
      </c>
      <c r="C40" s="7"/>
      <c r="D40" s="26" t="s">
        <v>33</v>
      </c>
      <c r="E40" s="7"/>
      <c r="F40" s="26">
        <v>2.1</v>
      </c>
      <c r="G40" s="26">
        <v>4.5999999999999996</v>
      </c>
      <c r="H40" s="30"/>
      <c r="I40" s="32">
        <v>8.1999999999999993</v>
      </c>
      <c r="J40" s="1"/>
    </row>
    <row r="41" spans="1:10" ht="14.25" customHeight="1" x14ac:dyDescent="0.35">
      <c r="A41" s="1"/>
      <c r="B41" s="7"/>
      <c r="C41" s="7"/>
      <c r="D41" s="7"/>
      <c r="E41" s="7"/>
      <c r="F41" s="35"/>
      <c r="G41" s="35"/>
      <c r="H41" s="7"/>
      <c r="I41" s="7"/>
      <c r="J41" s="1"/>
    </row>
    <row r="42" spans="1:10" ht="14.25" customHeight="1" x14ac:dyDescent="0.35">
      <c r="A42" s="1"/>
      <c r="B42" s="21" t="s">
        <v>71</v>
      </c>
      <c r="C42" s="7"/>
      <c r="D42" s="22" t="s">
        <v>4</v>
      </c>
      <c r="E42" s="7"/>
      <c r="F42" s="33">
        <v>247</v>
      </c>
      <c r="G42" s="33">
        <v>207</v>
      </c>
      <c r="H42" s="30"/>
      <c r="I42" s="33">
        <v>440</v>
      </c>
      <c r="J42" s="1"/>
    </row>
    <row r="43" spans="1:10" ht="14.25" customHeight="1" x14ac:dyDescent="0.35">
      <c r="A43" s="1"/>
      <c r="B43" s="24" t="s">
        <v>27</v>
      </c>
      <c r="C43" s="7"/>
      <c r="D43" s="25" t="s">
        <v>4</v>
      </c>
      <c r="E43" s="7"/>
      <c r="F43" s="26">
        <v>175</v>
      </c>
      <c r="G43" s="26">
        <v>145</v>
      </c>
      <c r="H43" s="30"/>
      <c r="I43" s="26">
        <v>335</v>
      </c>
      <c r="J43" s="1"/>
    </row>
    <row r="44" spans="1:10" ht="14.25" customHeight="1" x14ac:dyDescent="0.35">
      <c r="A44" s="1"/>
      <c r="B44" s="24" t="s">
        <v>28</v>
      </c>
      <c r="C44" s="7"/>
      <c r="D44" s="25" t="s">
        <v>4</v>
      </c>
      <c r="E44" s="7"/>
      <c r="F44" s="26">
        <v>72</v>
      </c>
      <c r="G44" s="26">
        <v>62</v>
      </c>
      <c r="H44" s="30"/>
      <c r="I44" s="26">
        <v>105</v>
      </c>
      <c r="J44" s="1"/>
    </row>
    <row r="45" spans="1:10" ht="14.25" customHeight="1" x14ac:dyDescent="0.35">
      <c r="A45" s="1"/>
      <c r="B45" s="2"/>
      <c r="C45" s="2"/>
      <c r="D45" s="2"/>
      <c r="E45" s="2"/>
      <c r="F45" s="2"/>
      <c r="G45" s="2"/>
      <c r="H45" s="2"/>
      <c r="I45" s="2"/>
      <c r="J45" s="1"/>
    </row>
    <row r="46" spans="1:10" ht="14.25" customHeight="1" x14ac:dyDescent="0.35">
      <c r="A46" s="1"/>
      <c r="B46" s="13" t="s">
        <v>48</v>
      </c>
      <c r="C46" s="2"/>
      <c r="D46" s="5" t="s">
        <v>0</v>
      </c>
      <c r="E46" s="2"/>
      <c r="F46" s="5">
        <v>2019</v>
      </c>
      <c r="G46" s="5">
        <v>2020</v>
      </c>
      <c r="H46" s="2"/>
      <c r="I46" s="5">
        <v>2021</v>
      </c>
      <c r="J46" s="1"/>
    </row>
    <row r="47" spans="1:10" ht="14.25" customHeight="1" x14ac:dyDescent="0.35">
      <c r="A47" s="1"/>
      <c r="B47" s="28" t="s">
        <v>53</v>
      </c>
      <c r="C47" s="7"/>
      <c r="D47" s="22" t="s">
        <v>4</v>
      </c>
      <c r="E47" s="7"/>
      <c r="F47" s="22">
        <v>1045</v>
      </c>
      <c r="G47" s="22">
        <v>1042</v>
      </c>
      <c r="H47" s="7"/>
      <c r="I47" s="23">
        <v>1771</v>
      </c>
      <c r="J47" s="1"/>
    </row>
    <row r="48" spans="1:10" ht="14.25" customHeight="1" x14ac:dyDescent="0.35">
      <c r="A48" s="1"/>
      <c r="B48" s="24" t="s">
        <v>72</v>
      </c>
      <c r="C48" s="7"/>
      <c r="D48" s="8" t="s">
        <v>4</v>
      </c>
      <c r="E48" s="7"/>
      <c r="F48" s="8">
        <v>1045</v>
      </c>
      <c r="G48" s="8">
        <v>1042</v>
      </c>
      <c r="H48" s="7"/>
      <c r="I48" s="36">
        <v>1755</v>
      </c>
      <c r="J48" s="1"/>
    </row>
    <row r="49" spans="1:10" ht="14.25" customHeight="1" x14ac:dyDescent="0.35">
      <c r="A49" s="1"/>
      <c r="B49" s="24" t="s">
        <v>73</v>
      </c>
      <c r="C49" s="7"/>
      <c r="D49" s="8" t="s">
        <v>4</v>
      </c>
      <c r="E49" s="7"/>
      <c r="F49" s="8">
        <v>0</v>
      </c>
      <c r="G49" s="8">
        <v>1</v>
      </c>
      <c r="H49" s="7"/>
      <c r="I49" s="36">
        <v>16</v>
      </c>
      <c r="J49" s="37"/>
    </row>
    <row r="50" spans="1:10" ht="14.25" customHeight="1" x14ac:dyDescent="0.35">
      <c r="A50" s="1"/>
      <c r="B50" s="7"/>
      <c r="C50" s="7"/>
      <c r="D50" s="7"/>
      <c r="E50" s="7"/>
      <c r="F50" s="7"/>
      <c r="G50" s="7"/>
      <c r="H50" s="7"/>
      <c r="I50" s="7"/>
      <c r="J50" s="1"/>
    </row>
    <row r="51" spans="1:10" ht="14.25" customHeight="1" x14ac:dyDescent="0.35">
      <c r="A51" s="1"/>
      <c r="B51" s="28" t="s">
        <v>49</v>
      </c>
      <c r="C51" s="7"/>
      <c r="D51" s="22" t="s">
        <v>4</v>
      </c>
      <c r="E51" s="7"/>
      <c r="F51" s="22">
        <v>171</v>
      </c>
      <c r="G51" s="22">
        <v>203</v>
      </c>
      <c r="H51" s="7"/>
      <c r="I51" s="23">
        <v>324</v>
      </c>
      <c r="J51" s="1"/>
    </row>
    <row r="52" spans="1:10" ht="14.25" customHeight="1" x14ac:dyDescent="0.35">
      <c r="A52" s="1"/>
      <c r="B52" s="24" t="s">
        <v>198</v>
      </c>
      <c r="C52" s="7"/>
      <c r="D52" s="26" t="s">
        <v>4</v>
      </c>
      <c r="E52" s="7"/>
      <c r="F52" s="26">
        <v>171</v>
      </c>
      <c r="G52" s="26">
        <v>203</v>
      </c>
      <c r="H52" s="7"/>
      <c r="I52" s="27">
        <v>315</v>
      </c>
      <c r="J52" s="1"/>
    </row>
    <row r="53" spans="1:10" ht="14.25" customHeight="1" x14ac:dyDescent="0.35">
      <c r="A53" s="1"/>
      <c r="B53" s="24" t="s">
        <v>54</v>
      </c>
      <c r="C53" s="7"/>
      <c r="D53" s="26" t="s">
        <v>33</v>
      </c>
      <c r="E53" s="7"/>
      <c r="F53" s="26">
        <v>100</v>
      </c>
      <c r="G53" s="26">
        <v>100</v>
      </c>
      <c r="H53" s="7"/>
      <c r="I53" s="38">
        <v>97.222222222222214</v>
      </c>
      <c r="J53" s="1"/>
    </row>
    <row r="54" spans="1:10" ht="14.25" customHeight="1" x14ac:dyDescent="0.35">
      <c r="A54" s="1"/>
      <c r="B54" s="7"/>
      <c r="C54" s="7"/>
      <c r="D54" s="7"/>
      <c r="E54" s="7"/>
      <c r="F54" s="7"/>
      <c r="G54" s="7"/>
      <c r="H54" s="7"/>
      <c r="I54" s="7"/>
      <c r="J54" s="1"/>
    </row>
    <row r="55" spans="1:10" ht="14.25" customHeight="1" x14ac:dyDescent="0.35">
      <c r="A55" s="1"/>
      <c r="B55" s="28" t="s">
        <v>87</v>
      </c>
      <c r="C55" s="7"/>
      <c r="D55" s="22" t="s">
        <v>4</v>
      </c>
      <c r="E55" s="7"/>
      <c r="F55" s="22">
        <v>982</v>
      </c>
      <c r="G55" s="22">
        <v>992</v>
      </c>
      <c r="H55" s="7"/>
      <c r="I55" s="23">
        <v>1691</v>
      </c>
      <c r="J55" s="1"/>
    </row>
    <row r="56" spans="1:10" ht="14.25" customHeight="1" x14ac:dyDescent="0.35">
      <c r="A56" s="1"/>
      <c r="B56" s="24" t="s">
        <v>27</v>
      </c>
      <c r="C56" s="7"/>
      <c r="D56" s="26" t="s">
        <v>4</v>
      </c>
      <c r="E56" s="7"/>
      <c r="F56" s="26">
        <v>804</v>
      </c>
      <c r="G56" s="26">
        <v>800</v>
      </c>
      <c r="H56" s="30"/>
      <c r="I56" s="27">
        <v>1314</v>
      </c>
      <c r="J56" s="1"/>
    </row>
    <row r="57" spans="1:10" ht="14.25" customHeight="1" x14ac:dyDescent="0.35">
      <c r="A57" s="1"/>
      <c r="B57" s="24" t="s">
        <v>28</v>
      </c>
      <c r="C57" s="7"/>
      <c r="D57" s="26" t="s">
        <v>4</v>
      </c>
      <c r="E57" s="7"/>
      <c r="F57" s="26">
        <v>188</v>
      </c>
      <c r="G57" s="26">
        <v>192</v>
      </c>
      <c r="H57" s="30"/>
      <c r="I57" s="27">
        <v>377</v>
      </c>
      <c r="J57" s="1"/>
    </row>
    <row r="58" spans="1:10" ht="14.25" customHeight="1" x14ac:dyDescent="0.35">
      <c r="A58" s="1"/>
      <c r="B58" s="7"/>
      <c r="C58" s="7"/>
      <c r="D58" s="7"/>
      <c r="E58" s="7"/>
      <c r="F58" s="7"/>
      <c r="G58" s="7"/>
      <c r="H58" s="7"/>
      <c r="I58" s="7"/>
      <c r="J58" s="1"/>
    </row>
    <row r="59" spans="1:10" ht="14.25" customHeight="1" x14ac:dyDescent="0.35">
      <c r="A59" s="1"/>
      <c r="B59" s="28" t="s">
        <v>88</v>
      </c>
      <c r="C59" s="7"/>
      <c r="D59" s="22" t="s">
        <v>4</v>
      </c>
      <c r="E59" s="7"/>
      <c r="F59" s="22">
        <v>63</v>
      </c>
      <c r="G59" s="22">
        <v>49</v>
      </c>
      <c r="H59" s="30"/>
      <c r="I59" s="23">
        <v>64</v>
      </c>
      <c r="J59" s="1"/>
    </row>
    <row r="60" spans="1:10" ht="14.25" customHeight="1" x14ac:dyDescent="0.35">
      <c r="A60" s="1"/>
      <c r="B60" s="24" t="s">
        <v>27</v>
      </c>
      <c r="C60" s="7"/>
      <c r="D60" s="26" t="s">
        <v>4</v>
      </c>
      <c r="E60" s="7"/>
      <c r="F60" s="26">
        <v>5</v>
      </c>
      <c r="G60" s="26">
        <v>4</v>
      </c>
      <c r="H60" s="30"/>
      <c r="I60" s="27">
        <v>4</v>
      </c>
      <c r="J60" s="1"/>
    </row>
    <row r="61" spans="1:10" ht="14.25" customHeight="1" x14ac:dyDescent="0.35">
      <c r="A61" s="1"/>
      <c r="B61" s="24" t="s">
        <v>28</v>
      </c>
      <c r="C61" s="7"/>
      <c r="D61" s="26" t="s">
        <v>4</v>
      </c>
      <c r="E61" s="7"/>
      <c r="F61" s="26">
        <v>48</v>
      </c>
      <c r="G61" s="26">
        <v>45</v>
      </c>
      <c r="H61" s="30"/>
      <c r="I61" s="27">
        <v>60</v>
      </c>
      <c r="J61" s="1"/>
    </row>
    <row r="62" spans="1:10" ht="14.25" customHeight="1" x14ac:dyDescent="0.35">
      <c r="A62" s="1"/>
      <c r="B62" s="7"/>
      <c r="C62" s="7"/>
      <c r="D62" s="7"/>
      <c r="E62" s="7"/>
      <c r="F62" s="7"/>
      <c r="G62" s="7"/>
      <c r="H62" s="7"/>
      <c r="I62" s="7"/>
      <c r="J62" s="1"/>
    </row>
    <row r="63" spans="1:10" ht="14.25" customHeight="1" x14ac:dyDescent="0.35">
      <c r="A63" s="1"/>
      <c r="B63" s="28" t="s">
        <v>246</v>
      </c>
      <c r="C63" s="7"/>
      <c r="D63" s="22" t="s">
        <v>4</v>
      </c>
      <c r="E63" s="7"/>
      <c r="F63" s="22">
        <v>1</v>
      </c>
      <c r="G63" s="22">
        <v>0</v>
      </c>
      <c r="H63" s="30"/>
      <c r="I63" s="23">
        <v>22</v>
      </c>
      <c r="J63" s="1"/>
    </row>
    <row r="64" spans="1:10" ht="14.25" customHeight="1" x14ac:dyDescent="0.35">
      <c r="A64" s="1"/>
      <c r="B64" s="24" t="s">
        <v>27</v>
      </c>
      <c r="C64" s="7"/>
      <c r="D64" s="26" t="s">
        <v>4</v>
      </c>
      <c r="E64" s="7"/>
      <c r="F64" s="26">
        <v>1</v>
      </c>
      <c r="G64" s="26">
        <v>0</v>
      </c>
      <c r="H64" s="30"/>
      <c r="I64" s="27">
        <v>11</v>
      </c>
      <c r="J64" s="1"/>
    </row>
    <row r="65" spans="1:10" ht="14.25" customHeight="1" x14ac:dyDescent="0.35">
      <c r="A65" s="1"/>
      <c r="B65" s="24" t="s">
        <v>28</v>
      </c>
      <c r="C65" s="7"/>
      <c r="D65" s="26" t="s">
        <v>4</v>
      </c>
      <c r="E65" s="7"/>
      <c r="F65" s="26">
        <v>0</v>
      </c>
      <c r="G65" s="26">
        <v>0</v>
      </c>
      <c r="H65" s="30"/>
      <c r="I65" s="27">
        <v>11</v>
      </c>
      <c r="J65" s="1"/>
    </row>
    <row r="66" spans="1:10" ht="14.25" customHeight="1" x14ac:dyDescent="0.35">
      <c r="A66" s="1"/>
      <c r="B66" s="2"/>
      <c r="C66" s="2"/>
      <c r="D66" s="2"/>
      <c r="E66" s="2"/>
      <c r="F66" s="2"/>
      <c r="G66" s="2"/>
      <c r="H66" s="2"/>
      <c r="I66" s="2"/>
      <c r="J66" s="1"/>
    </row>
    <row r="67" spans="1:10" ht="14.25" customHeight="1" x14ac:dyDescent="0.35">
      <c r="A67" s="1"/>
      <c r="B67" s="4" t="s">
        <v>55</v>
      </c>
      <c r="C67" s="39"/>
      <c r="D67" s="5" t="s">
        <v>0</v>
      </c>
      <c r="E67" s="39"/>
      <c r="F67" s="5">
        <v>2019</v>
      </c>
      <c r="G67" s="5">
        <v>2020</v>
      </c>
      <c r="H67" s="39"/>
      <c r="I67" s="5">
        <v>2021</v>
      </c>
      <c r="J67" s="1"/>
    </row>
    <row r="68" spans="1:10" ht="14.25" customHeight="1" x14ac:dyDescent="0.35">
      <c r="A68" s="1"/>
      <c r="B68" s="28" t="s">
        <v>83</v>
      </c>
      <c r="C68" s="7"/>
      <c r="D68" s="22" t="s">
        <v>4</v>
      </c>
      <c r="E68" s="7"/>
      <c r="F68" s="8">
        <f>F69+F70</f>
        <v>1045</v>
      </c>
      <c r="G68" s="8">
        <f>G69+G70</f>
        <v>1042</v>
      </c>
      <c r="H68" s="30"/>
      <c r="I68" s="36">
        <v>1771</v>
      </c>
      <c r="J68" s="40"/>
    </row>
    <row r="69" spans="1:10" ht="14.25" customHeight="1" x14ac:dyDescent="0.35">
      <c r="A69" s="1"/>
      <c r="B69" s="24" t="s">
        <v>27</v>
      </c>
      <c r="C69" s="7"/>
      <c r="D69" s="25" t="s">
        <v>4</v>
      </c>
      <c r="E69" s="7"/>
      <c r="F69" s="26">
        <v>809</v>
      </c>
      <c r="G69" s="26">
        <v>805</v>
      </c>
      <c r="H69" s="30"/>
      <c r="I69" s="27">
        <v>1333</v>
      </c>
      <c r="J69" s="40"/>
    </row>
    <row r="70" spans="1:10" ht="14.25" customHeight="1" x14ac:dyDescent="0.35">
      <c r="A70" s="1"/>
      <c r="B70" s="24" t="s">
        <v>28</v>
      </c>
      <c r="C70" s="7"/>
      <c r="D70" s="25" t="s">
        <v>4</v>
      </c>
      <c r="E70" s="7"/>
      <c r="F70" s="26">
        <v>236</v>
      </c>
      <c r="G70" s="26">
        <v>237</v>
      </c>
      <c r="H70" s="30"/>
      <c r="I70" s="27">
        <v>438</v>
      </c>
      <c r="J70" s="40"/>
    </row>
    <row r="71" spans="1:10" ht="14.25" customHeight="1" x14ac:dyDescent="0.35">
      <c r="A71" s="1"/>
      <c r="B71" s="24" t="s">
        <v>27</v>
      </c>
      <c r="C71" s="7"/>
      <c r="D71" s="25" t="s">
        <v>33</v>
      </c>
      <c r="E71" s="7"/>
      <c r="F71" s="26">
        <v>77</v>
      </c>
      <c r="G71" s="26">
        <v>77</v>
      </c>
      <c r="H71" s="30"/>
      <c r="I71" s="26">
        <v>75.27</v>
      </c>
      <c r="J71" s="40"/>
    </row>
    <row r="72" spans="1:10" ht="14.25" customHeight="1" x14ac:dyDescent="0.35">
      <c r="A72" s="1"/>
      <c r="B72" s="24" t="s">
        <v>28</v>
      </c>
      <c r="C72" s="7"/>
      <c r="D72" s="25" t="s">
        <v>33</v>
      </c>
      <c r="E72" s="7"/>
      <c r="F72" s="26">
        <v>23</v>
      </c>
      <c r="G72" s="26">
        <v>23</v>
      </c>
      <c r="H72" s="30"/>
      <c r="I72" s="26">
        <v>24.73</v>
      </c>
      <c r="J72" s="40"/>
    </row>
    <row r="73" spans="1:10" ht="14.25" customHeight="1" x14ac:dyDescent="0.35">
      <c r="A73" s="1"/>
      <c r="B73" s="7"/>
      <c r="C73" s="7"/>
      <c r="D73" s="7"/>
      <c r="E73" s="7"/>
      <c r="F73" s="7"/>
      <c r="G73" s="7"/>
      <c r="H73" s="7"/>
      <c r="I73" s="7"/>
      <c r="J73" s="1"/>
    </row>
    <row r="74" spans="1:10" ht="14.25" customHeight="1" x14ac:dyDescent="0.35">
      <c r="A74" s="1"/>
      <c r="B74" s="28" t="s">
        <v>56</v>
      </c>
      <c r="C74" s="7"/>
      <c r="D74" s="22" t="s">
        <v>4</v>
      </c>
      <c r="E74" s="7"/>
      <c r="F74" s="22">
        <v>171</v>
      </c>
      <c r="G74" s="22">
        <v>203</v>
      </c>
      <c r="H74" s="7"/>
      <c r="I74" s="23">
        <f>I75+I76</f>
        <v>324</v>
      </c>
      <c r="J74" s="1"/>
    </row>
    <row r="75" spans="1:10" ht="14.25" customHeight="1" x14ac:dyDescent="0.35">
      <c r="A75" s="1"/>
      <c r="B75" s="24" t="s">
        <v>27</v>
      </c>
      <c r="C75" s="7"/>
      <c r="D75" s="25" t="s">
        <v>4</v>
      </c>
      <c r="E75" s="7"/>
      <c r="F75" s="26">
        <v>137</v>
      </c>
      <c r="G75" s="26">
        <v>164</v>
      </c>
      <c r="H75" s="30"/>
      <c r="I75" s="27">
        <v>260</v>
      </c>
      <c r="J75" s="1"/>
    </row>
    <row r="76" spans="1:10" ht="14.25" customHeight="1" x14ac:dyDescent="0.35">
      <c r="A76" s="1"/>
      <c r="B76" s="24" t="s">
        <v>28</v>
      </c>
      <c r="C76" s="7"/>
      <c r="D76" s="25" t="s">
        <v>4</v>
      </c>
      <c r="E76" s="7"/>
      <c r="F76" s="26">
        <v>34</v>
      </c>
      <c r="G76" s="26">
        <v>39</v>
      </c>
      <c r="H76" s="30"/>
      <c r="I76" s="27">
        <v>64</v>
      </c>
      <c r="J76" s="1"/>
    </row>
    <row r="77" spans="1:10" ht="14.25" customHeight="1" x14ac:dyDescent="0.35">
      <c r="A77" s="1"/>
      <c r="B77" s="24" t="s">
        <v>27</v>
      </c>
      <c r="C77" s="7"/>
      <c r="D77" s="25" t="s">
        <v>33</v>
      </c>
      <c r="E77" s="7"/>
      <c r="F77" s="26">
        <v>80</v>
      </c>
      <c r="G77" s="26">
        <v>80</v>
      </c>
      <c r="H77" s="30"/>
      <c r="I77" s="26">
        <v>80.239999999999995</v>
      </c>
      <c r="J77" s="1"/>
    </row>
    <row r="78" spans="1:10" ht="14.25" customHeight="1" x14ac:dyDescent="0.35">
      <c r="A78" s="1"/>
      <c r="B78" s="24" t="s">
        <v>28</v>
      </c>
      <c r="C78" s="7"/>
      <c r="D78" s="25" t="s">
        <v>33</v>
      </c>
      <c r="E78" s="7"/>
      <c r="F78" s="26">
        <v>20</v>
      </c>
      <c r="G78" s="26">
        <v>20</v>
      </c>
      <c r="H78" s="30"/>
      <c r="I78" s="26">
        <v>19.760000000000002</v>
      </c>
      <c r="J78" s="1"/>
    </row>
    <row r="79" spans="1:10" ht="14.25" customHeight="1" x14ac:dyDescent="0.35">
      <c r="A79" s="1"/>
      <c r="B79" s="7"/>
      <c r="C79" s="7"/>
      <c r="D79" s="7"/>
      <c r="E79" s="7"/>
      <c r="F79" s="7"/>
      <c r="G79" s="7"/>
      <c r="H79" s="7"/>
      <c r="I79" s="7"/>
      <c r="J79" s="1"/>
    </row>
    <row r="80" spans="1:10" ht="14.25" customHeight="1" x14ac:dyDescent="0.35">
      <c r="A80" s="1"/>
      <c r="B80" s="28" t="s">
        <v>84</v>
      </c>
      <c r="C80" s="7"/>
      <c r="D80" s="22" t="s">
        <v>4</v>
      </c>
      <c r="E80" s="7"/>
      <c r="F80" s="22">
        <v>10</v>
      </c>
      <c r="G80" s="22">
        <v>11</v>
      </c>
      <c r="H80" s="7"/>
      <c r="I80" s="22">
        <v>11</v>
      </c>
      <c r="J80" s="1"/>
    </row>
    <row r="81" spans="1:10" ht="14.25" customHeight="1" x14ac:dyDescent="0.35">
      <c r="A81" s="1"/>
      <c r="B81" s="24" t="s">
        <v>27</v>
      </c>
      <c r="C81" s="7"/>
      <c r="D81" s="25" t="s">
        <v>4</v>
      </c>
      <c r="E81" s="7"/>
      <c r="F81" s="26">
        <v>9</v>
      </c>
      <c r="G81" s="26">
        <v>10</v>
      </c>
      <c r="H81" s="30"/>
      <c r="I81" s="26">
        <v>7</v>
      </c>
      <c r="J81" s="1"/>
    </row>
    <row r="82" spans="1:10" ht="14.25" customHeight="1" x14ac:dyDescent="0.35">
      <c r="A82" s="1"/>
      <c r="B82" s="24" t="s">
        <v>28</v>
      </c>
      <c r="C82" s="7"/>
      <c r="D82" s="25" t="s">
        <v>4</v>
      </c>
      <c r="E82" s="7"/>
      <c r="F82" s="26">
        <v>1</v>
      </c>
      <c r="G82" s="26">
        <v>1</v>
      </c>
      <c r="H82" s="30"/>
      <c r="I82" s="26">
        <v>4</v>
      </c>
      <c r="J82" s="1"/>
    </row>
    <row r="83" spans="1:10" ht="14.25" customHeight="1" x14ac:dyDescent="0.35">
      <c r="A83" s="1"/>
      <c r="B83" s="24" t="s">
        <v>27</v>
      </c>
      <c r="C83" s="7"/>
      <c r="D83" s="25" t="s">
        <v>33</v>
      </c>
      <c r="E83" s="7"/>
      <c r="F83" s="26">
        <v>89</v>
      </c>
      <c r="G83" s="26">
        <v>90</v>
      </c>
      <c r="H83" s="30"/>
      <c r="I83" s="26">
        <v>63.6</v>
      </c>
      <c r="J83" s="1"/>
    </row>
    <row r="84" spans="1:10" ht="14.25" customHeight="1" x14ac:dyDescent="0.35">
      <c r="A84" s="1"/>
      <c r="B84" s="24" t="s">
        <v>28</v>
      </c>
      <c r="C84" s="7"/>
      <c r="D84" s="25" t="s">
        <v>33</v>
      </c>
      <c r="E84" s="7"/>
      <c r="F84" s="26">
        <v>11</v>
      </c>
      <c r="G84" s="26">
        <v>10</v>
      </c>
      <c r="H84" s="30"/>
      <c r="I84" s="26">
        <v>36.4</v>
      </c>
      <c r="J84" s="1"/>
    </row>
    <row r="85" spans="1:10" ht="14.25" customHeight="1" x14ac:dyDescent="0.35">
      <c r="A85" s="1"/>
      <c r="B85" s="7"/>
      <c r="C85" s="7"/>
      <c r="D85" s="7"/>
      <c r="E85" s="7"/>
      <c r="F85" s="7"/>
      <c r="G85" s="7"/>
      <c r="H85" s="7"/>
      <c r="I85" s="7"/>
      <c r="J85" s="1"/>
    </row>
    <row r="86" spans="1:10" ht="14.25" customHeight="1" x14ac:dyDescent="0.35">
      <c r="A86" s="1"/>
      <c r="B86" s="28" t="s">
        <v>85</v>
      </c>
      <c r="C86" s="7"/>
      <c r="D86" s="22" t="s">
        <v>4</v>
      </c>
      <c r="E86" s="7"/>
      <c r="F86" s="22">
        <v>10</v>
      </c>
      <c r="G86" s="22">
        <v>11</v>
      </c>
      <c r="H86" s="7"/>
      <c r="I86" s="22">
        <v>11</v>
      </c>
      <c r="J86" s="1"/>
    </row>
    <row r="87" spans="1:10" ht="14.25" customHeight="1" x14ac:dyDescent="0.35">
      <c r="A87" s="1"/>
      <c r="B87" s="24" t="s">
        <v>57</v>
      </c>
      <c r="C87" s="7"/>
      <c r="D87" s="25" t="s">
        <v>4</v>
      </c>
      <c r="E87" s="7"/>
      <c r="F87" s="26">
        <v>0</v>
      </c>
      <c r="G87" s="26">
        <v>0</v>
      </c>
      <c r="H87" s="30"/>
      <c r="I87" s="26">
        <v>0</v>
      </c>
      <c r="J87" s="1"/>
    </row>
    <row r="88" spans="1:10" ht="14.25" customHeight="1" x14ac:dyDescent="0.35">
      <c r="A88" s="1"/>
      <c r="B88" s="24" t="s">
        <v>30</v>
      </c>
      <c r="C88" s="7"/>
      <c r="D88" s="25" t="s">
        <v>4</v>
      </c>
      <c r="E88" s="7"/>
      <c r="F88" s="26">
        <v>1</v>
      </c>
      <c r="G88" s="26">
        <v>1</v>
      </c>
      <c r="H88" s="30"/>
      <c r="I88" s="26">
        <v>1</v>
      </c>
      <c r="J88" s="1"/>
    </row>
    <row r="89" spans="1:10" ht="14.25" customHeight="1" x14ac:dyDescent="0.35">
      <c r="A89" s="1"/>
      <c r="B89" s="24" t="s">
        <v>58</v>
      </c>
      <c r="C89" s="7"/>
      <c r="D89" s="25" t="s">
        <v>4</v>
      </c>
      <c r="E89" s="7"/>
      <c r="F89" s="26">
        <v>9</v>
      </c>
      <c r="G89" s="26">
        <v>10</v>
      </c>
      <c r="H89" s="30"/>
      <c r="I89" s="26">
        <v>10</v>
      </c>
      <c r="J89" s="1"/>
    </row>
    <row r="90" spans="1:10" ht="14.25" customHeight="1" x14ac:dyDescent="0.35">
      <c r="A90" s="1"/>
      <c r="B90" s="24" t="s">
        <v>59</v>
      </c>
      <c r="C90" s="7"/>
      <c r="D90" s="25" t="s">
        <v>4</v>
      </c>
      <c r="E90" s="7"/>
      <c r="F90" s="25" t="s">
        <v>8</v>
      </c>
      <c r="G90" s="25" t="s">
        <v>8</v>
      </c>
      <c r="H90" s="30"/>
      <c r="I90" s="26">
        <v>5</v>
      </c>
      <c r="J90" s="1"/>
    </row>
    <row r="91" spans="1:10" ht="14.25" customHeight="1" x14ac:dyDescent="0.35">
      <c r="A91" s="1"/>
      <c r="B91" s="24" t="s">
        <v>61</v>
      </c>
      <c r="C91" s="7"/>
      <c r="D91" s="25" t="s">
        <v>4</v>
      </c>
      <c r="E91" s="7"/>
      <c r="F91" s="25" t="s">
        <v>8</v>
      </c>
      <c r="G91" s="25" t="s">
        <v>8</v>
      </c>
      <c r="H91" s="30"/>
      <c r="I91" s="26">
        <v>4</v>
      </c>
      <c r="J91" s="1"/>
    </row>
    <row r="92" spans="1:10" ht="14.25" customHeight="1" x14ac:dyDescent="0.35">
      <c r="A92" s="1"/>
      <c r="B92" s="24" t="s">
        <v>62</v>
      </c>
      <c r="C92" s="7"/>
      <c r="D92" s="25" t="s">
        <v>4</v>
      </c>
      <c r="E92" s="7"/>
      <c r="F92" s="25" t="s">
        <v>8</v>
      </c>
      <c r="G92" s="25" t="s">
        <v>8</v>
      </c>
      <c r="H92" s="30"/>
      <c r="I92" s="26">
        <v>2</v>
      </c>
      <c r="J92" s="1"/>
    </row>
    <row r="93" spans="1:10" ht="14.25" customHeight="1" x14ac:dyDescent="0.35">
      <c r="A93" s="1"/>
      <c r="B93" s="7"/>
      <c r="C93" s="7"/>
      <c r="D93" s="7"/>
      <c r="E93" s="7"/>
      <c r="F93" s="7"/>
      <c r="G93" s="7"/>
      <c r="H93" s="7"/>
      <c r="I93" s="7"/>
      <c r="J93" s="1"/>
    </row>
    <row r="94" spans="1:10" ht="14.25" customHeight="1" x14ac:dyDescent="0.35">
      <c r="A94" s="1"/>
      <c r="B94" s="28" t="s">
        <v>86</v>
      </c>
      <c r="C94" s="7"/>
      <c r="D94" s="22" t="s">
        <v>4</v>
      </c>
      <c r="E94" s="7"/>
      <c r="F94" s="22" t="s">
        <v>8</v>
      </c>
      <c r="G94" s="22" t="s">
        <v>8</v>
      </c>
      <c r="H94" s="7"/>
      <c r="I94" s="22">
        <v>11</v>
      </c>
      <c r="J94" s="1"/>
    </row>
    <row r="95" spans="1:10" ht="14.25" customHeight="1" x14ac:dyDescent="0.35">
      <c r="A95" s="1"/>
      <c r="B95" s="24" t="s">
        <v>63</v>
      </c>
      <c r="C95" s="7"/>
      <c r="D95" s="25" t="s">
        <v>4</v>
      </c>
      <c r="E95" s="7"/>
      <c r="F95" s="25" t="s">
        <v>8</v>
      </c>
      <c r="G95" s="25" t="s">
        <v>8</v>
      </c>
      <c r="H95" s="7"/>
      <c r="I95" s="26">
        <v>11</v>
      </c>
      <c r="J95" s="1"/>
    </row>
    <row r="96" spans="1:10" ht="14.25" customHeight="1" x14ac:dyDescent="0.35">
      <c r="A96" s="1"/>
      <c r="B96" s="41" t="s">
        <v>64</v>
      </c>
      <c r="C96" s="7"/>
      <c r="D96" s="25" t="s">
        <v>4</v>
      </c>
      <c r="E96" s="7"/>
      <c r="F96" s="25" t="s">
        <v>8</v>
      </c>
      <c r="G96" s="25" t="s">
        <v>8</v>
      </c>
      <c r="H96" s="7"/>
      <c r="I96" s="26">
        <v>3</v>
      </c>
      <c r="J96" s="1"/>
    </row>
    <row r="97" spans="1:10" ht="14.25" customHeight="1" x14ac:dyDescent="0.35">
      <c r="A97" s="1"/>
      <c r="B97" s="41" t="s">
        <v>65</v>
      </c>
      <c r="C97" s="7"/>
      <c r="D97" s="25" t="s">
        <v>4</v>
      </c>
      <c r="E97" s="7"/>
      <c r="F97" s="25" t="s">
        <v>8</v>
      </c>
      <c r="G97" s="25" t="s">
        <v>8</v>
      </c>
      <c r="H97" s="7"/>
      <c r="I97" s="26">
        <v>8</v>
      </c>
      <c r="J97" s="1"/>
    </row>
    <row r="98" spans="1:10" ht="14.25" customHeight="1" x14ac:dyDescent="0.35">
      <c r="A98" s="1"/>
      <c r="B98" s="24" t="s">
        <v>66</v>
      </c>
      <c r="C98" s="7"/>
      <c r="D98" s="25" t="s">
        <v>4</v>
      </c>
      <c r="E98" s="7"/>
      <c r="F98" s="25" t="s">
        <v>8</v>
      </c>
      <c r="G98" s="25" t="s">
        <v>8</v>
      </c>
      <c r="H98" s="7"/>
      <c r="I98" s="26">
        <v>0</v>
      </c>
      <c r="J98" s="1"/>
    </row>
    <row r="99" spans="1:10" ht="14.25" customHeight="1" x14ac:dyDescent="0.35">
      <c r="A99" s="1"/>
      <c r="B99" s="24" t="s">
        <v>67</v>
      </c>
      <c r="C99" s="7"/>
      <c r="D99" s="25" t="s">
        <v>4</v>
      </c>
      <c r="E99" s="7"/>
      <c r="F99" s="25" t="s">
        <v>8</v>
      </c>
      <c r="G99" s="25" t="s">
        <v>8</v>
      </c>
      <c r="H99" s="7"/>
      <c r="I99" s="26">
        <v>0</v>
      </c>
      <c r="J99" s="1"/>
    </row>
    <row r="100" spans="1:10" ht="14.25" customHeight="1" x14ac:dyDescent="0.35">
      <c r="A100" s="1"/>
      <c r="B100" s="24" t="s">
        <v>68</v>
      </c>
      <c r="C100" s="7"/>
      <c r="D100" s="25" t="s">
        <v>4</v>
      </c>
      <c r="E100" s="7"/>
      <c r="F100" s="25" t="s">
        <v>8</v>
      </c>
      <c r="G100" s="25" t="s">
        <v>8</v>
      </c>
      <c r="H100" s="7"/>
      <c r="I100" s="26">
        <v>0</v>
      </c>
      <c r="J100" s="1"/>
    </row>
    <row r="101" spans="1:10" ht="14.25" customHeight="1" x14ac:dyDescent="0.35">
      <c r="A101" s="1"/>
      <c r="B101" s="24" t="s">
        <v>69</v>
      </c>
      <c r="C101" s="7"/>
      <c r="D101" s="25" t="s">
        <v>4</v>
      </c>
      <c r="E101" s="7"/>
      <c r="F101" s="25" t="s">
        <v>8</v>
      </c>
      <c r="G101" s="25" t="s">
        <v>8</v>
      </c>
      <c r="H101" s="7"/>
      <c r="I101" s="26">
        <v>0</v>
      </c>
      <c r="J101" s="1"/>
    </row>
    <row r="102" spans="1:10" ht="14.25" customHeight="1" x14ac:dyDescent="0.35">
      <c r="A102" s="1"/>
      <c r="B102" s="7"/>
      <c r="C102" s="7"/>
      <c r="D102" s="7"/>
      <c r="E102" s="7"/>
      <c r="F102" s="7"/>
      <c r="G102" s="7"/>
      <c r="H102" s="7"/>
      <c r="I102" s="7"/>
      <c r="J102" s="1"/>
    </row>
    <row r="103" spans="1:10" ht="14.25" customHeight="1" x14ac:dyDescent="0.35">
      <c r="A103" s="1"/>
      <c r="B103" s="28" t="s">
        <v>74</v>
      </c>
      <c r="C103" s="7"/>
      <c r="D103" s="22" t="s">
        <v>4</v>
      </c>
      <c r="E103" s="7"/>
      <c r="F103" s="22" t="s">
        <v>8</v>
      </c>
      <c r="G103" s="22" t="s">
        <v>8</v>
      </c>
      <c r="H103" s="7"/>
      <c r="I103" s="22">
        <v>11</v>
      </c>
      <c r="J103" s="1"/>
    </row>
    <row r="104" spans="1:10" ht="14.25" customHeight="1" x14ac:dyDescent="0.35">
      <c r="A104" s="1"/>
      <c r="B104" s="24" t="s">
        <v>75</v>
      </c>
      <c r="C104" s="7"/>
      <c r="D104" s="25" t="s">
        <v>4</v>
      </c>
      <c r="E104" s="7"/>
      <c r="F104" s="25" t="s">
        <v>8</v>
      </c>
      <c r="G104" s="25" t="s">
        <v>8</v>
      </c>
      <c r="H104" s="7"/>
      <c r="I104" s="26">
        <v>11</v>
      </c>
      <c r="J104" s="1"/>
    </row>
    <row r="105" spans="1:10" ht="14.25" customHeight="1" x14ac:dyDescent="0.35">
      <c r="A105" s="1"/>
      <c r="B105" s="41" t="s">
        <v>76</v>
      </c>
      <c r="C105" s="7"/>
      <c r="D105" s="25" t="s">
        <v>4</v>
      </c>
      <c r="E105" s="7"/>
      <c r="F105" s="25" t="s">
        <v>8</v>
      </c>
      <c r="G105" s="25" t="s">
        <v>8</v>
      </c>
      <c r="H105" s="7"/>
      <c r="I105" s="26">
        <v>3</v>
      </c>
      <c r="J105" s="1"/>
    </row>
    <row r="106" spans="1:10" ht="14.25" customHeight="1" x14ac:dyDescent="0.35">
      <c r="A106" s="1"/>
      <c r="B106" s="41" t="s">
        <v>77</v>
      </c>
      <c r="C106" s="7"/>
      <c r="D106" s="25" t="s">
        <v>4</v>
      </c>
      <c r="E106" s="7"/>
      <c r="F106" s="25" t="s">
        <v>8</v>
      </c>
      <c r="G106" s="25" t="s">
        <v>8</v>
      </c>
      <c r="H106" s="7"/>
      <c r="I106" s="26">
        <v>8</v>
      </c>
      <c r="J106" s="1"/>
    </row>
    <row r="107" spans="1:10" ht="14.25" customHeight="1" x14ac:dyDescent="0.35">
      <c r="A107" s="1"/>
      <c r="B107" s="24" t="s">
        <v>78</v>
      </c>
      <c r="C107" s="7"/>
      <c r="D107" s="25" t="s">
        <v>4</v>
      </c>
      <c r="E107" s="7"/>
      <c r="F107" s="25" t="s">
        <v>8</v>
      </c>
      <c r="G107" s="25" t="s">
        <v>8</v>
      </c>
      <c r="H107" s="7"/>
      <c r="I107" s="26">
        <v>0</v>
      </c>
      <c r="J107" s="1"/>
    </row>
    <row r="108" spans="1:10" ht="14.25" customHeight="1" x14ac:dyDescent="0.35">
      <c r="A108" s="1"/>
      <c r="B108" s="41" t="s">
        <v>76</v>
      </c>
      <c r="C108" s="7"/>
      <c r="D108" s="25" t="s">
        <v>4</v>
      </c>
      <c r="E108" s="7"/>
      <c r="F108" s="25" t="s">
        <v>8</v>
      </c>
      <c r="G108" s="25" t="s">
        <v>8</v>
      </c>
      <c r="H108" s="7"/>
      <c r="I108" s="26">
        <v>0</v>
      </c>
      <c r="J108" s="1"/>
    </row>
    <row r="109" spans="1:10" ht="14.25" customHeight="1" x14ac:dyDescent="0.35">
      <c r="A109" s="1"/>
      <c r="B109" s="41" t="s">
        <v>77</v>
      </c>
      <c r="C109" s="7"/>
      <c r="D109" s="25" t="s">
        <v>4</v>
      </c>
      <c r="E109" s="7"/>
      <c r="F109" s="25" t="s">
        <v>8</v>
      </c>
      <c r="G109" s="25" t="s">
        <v>8</v>
      </c>
      <c r="H109" s="7"/>
      <c r="I109" s="26">
        <v>0</v>
      </c>
      <c r="J109" s="1"/>
    </row>
    <row r="110" spans="1:10" ht="14.25" customHeight="1" x14ac:dyDescent="0.35">
      <c r="A110" s="1"/>
      <c r="B110" s="24" t="s">
        <v>79</v>
      </c>
      <c r="C110" s="7"/>
      <c r="D110" s="25" t="s">
        <v>4</v>
      </c>
      <c r="E110" s="7"/>
      <c r="F110" s="25" t="s">
        <v>8</v>
      </c>
      <c r="G110" s="25" t="s">
        <v>8</v>
      </c>
      <c r="H110" s="7"/>
      <c r="I110" s="26">
        <v>0</v>
      </c>
      <c r="J110" s="1"/>
    </row>
    <row r="111" spans="1:10" ht="14.25" customHeight="1" x14ac:dyDescent="0.35">
      <c r="A111" s="1"/>
      <c r="B111" s="41" t="s">
        <v>76</v>
      </c>
      <c r="C111" s="7"/>
      <c r="D111" s="25" t="s">
        <v>4</v>
      </c>
      <c r="E111" s="7"/>
      <c r="F111" s="25" t="s">
        <v>8</v>
      </c>
      <c r="G111" s="25" t="s">
        <v>8</v>
      </c>
      <c r="H111" s="7"/>
      <c r="I111" s="26">
        <v>0</v>
      </c>
      <c r="J111" s="1"/>
    </row>
    <row r="112" spans="1:10" ht="14.25" customHeight="1" x14ac:dyDescent="0.35">
      <c r="A112" s="1"/>
      <c r="B112" s="41" t="s">
        <v>77</v>
      </c>
      <c r="C112" s="7"/>
      <c r="D112" s="25" t="s">
        <v>4</v>
      </c>
      <c r="E112" s="7"/>
      <c r="F112" s="25" t="s">
        <v>8</v>
      </c>
      <c r="G112" s="25" t="s">
        <v>8</v>
      </c>
      <c r="H112" s="7"/>
      <c r="I112" s="26">
        <v>0</v>
      </c>
      <c r="J112" s="1"/>
    </row>
    <row r="113" spans="1:10" ht="14.25" customHeight="1" x14ac:dyDescent="0.35">
      <c r="A113" s="1"/>
      <c r="B113" s="24" t="s">
        <v>80</v>
      </c>
      <c r="C113" s="7"/>
      <c r="D113" s="25" t="s">
        <v>4</v>
      </c>
      <c r="E113" s="7"/>
      <c r="F113" s="25" t="s">
        <v>8</v>
      </c>
      <c r="G113" s="25" t="s">
        <v>8</v>
      </c>
      <c r="H113" s="7"/>
      <c r="I113" s="26">
        <v>0</v>
      </c>
      <c r="J113" s="1"/>
    </row>
    <row r="114" spans="1:10" ht="14.25" customHeight="1" x14ac:dyDescent="0.35">
      <c r="A114" s="1"/>
      <c r="B114" s="41" t="s">
        <v>76</v>
      </c>
      <c r="C114" s="7"/>
      <c r="D114" s="25" t="s">
        <v>4</v>
      </c>
      <c r="E114" s="7"/>
      <c r="F114" s="25" t="s">
        <v>8</v>
      </c>
      <c r="G114" s="25" t="s">
        <v>8</v>
      </c>
      <c r="H114" s="7"/>
      <c r="I114" s="26">
        <v>0</v>
      </c>
      <c r="J114" s="1"/>
    </row>
    <row r="115" spans="1:10" ht="14.25" customHeight="1" x14ac:dyDescent="0.35">
      <c r="A115" s="1"/>
      <c r="B115" s="41" t="s">
        <v>77</v>
      </c>
      <c r="C115" s="7"/>
      <c r="D115" s="25" t="s">
        <v>4</v>
      </c>
      <c r="E115" s="7"/>
      <c r="F115" s="25" t="s">
        <v>8</v>
      </c>
      <c r="G115" s="25" t="s">
        <v>8</v>
      </c>
      <c r="H115" s="7"/>
      <c r="I115" s="26">
        <v>0</v>
      </c>
      <c r="J115" s="1"/>
    </row>
    <row r="116" spans="1:10" ht="14.25" customHeight="1" x14ac:dyDescent="0.35">
      <c r="A116" s="1"/>
      <c r="B116" s="24" t="s">
        <v>81</v>
      </c>
      <c r="C116" s="7"/>
      <c r="D116" s="25" t="s">
        <v>4</v>
      </c>
      <c r="E116" s="7"/>
      <c r="F116" s="25" t="s">
        <v>8</v>
      </c>
      <c r="G116" s="25" t="s">
        <v>8</v>
      </c>
      <c r="H116" s="7"/>
      <c r="I116" s="26">
        <v>0</v>
      </c>
      <c r="J116" s="1"/>
    </row>
    <row r="117" spans="1:10" ht="14.25" customHeight="1" x14ac:dyDescent="0.35">
      <c r="A117" s="1"/>
      <c r="B117" s="41" t="s">
        <v>76</v>
      </c>
      <c r="C117" s="7"/>
      <c r="D117" s="25" t="s">
        <v>4</v>
      </c>
      <c r="E117" s="7"/>
      <c r="F117" s="25" t="s">
        <v>8</v>
      </c>
      <c r="G117" s="25" t="s">
        <v>8</v>
      </c>
      <c r="H117" s="7"/>
      <c r="I117" s="26">
        <v>0</v>
      </c>
      <c r="J117" s="1"/>
    </row>
    <row r="118" spans="1:10" ht="14.25" customHeight="1" x14ac:dyDescent="0.35">
      <c r="A118" s="1"/>
      <c r="B118" s="41" t="s">
        <v>77</v>
      </c>
      <c r="C118" s="7"/>
      <c r="D118" s="25" t="s">
        <v>4</v>
      </c>
      <c r="E118" s="7"/>
      <c r="F118" s="25" t="s">
        <v>8</v>
      </c>
      <c r="G118" s="25" t="s">
        <v>8</v>
      </c>
      <c r="H118" s="7"/>
      <c r="I118" s="26">
        <v>0</v>
      </c>
      <c r="J118" s="1"/>
    </row>
    <row r="119" spans="1:10" ht="14.25" customHeight="1" x14ac:dyDescent="0.35">
      <c r="A119" s="1"/>
      <c r="B119" s="24" t="s">
        <v>82</v>
      </c>
      <c r="C119" s="7"/>
      <c r="D119" s="25" t="s">
        <v>4</v>
      </c>
      <c r="E119" s="7"/>
      <c r="F119" s="25" t="s">
        <v>8</v>
      </c>
      <c r="G119" s="25" t="s">
        <v>8</v>
      </c>
      <c r="H119" s="7"/>
      <c r="I119" s="26">
        <v>0</v>
      </c>
      <c r="J119" s="1"/>
    </row>
    <row r="120" spans="1:10" ht="14.25" customHeight="1" x14ac:dyDescent="0.35">
      <c r="A120" s="1"/>
      <c r="B120" s="41" t="s">
        <v>76</v>
      </c>
      <c r="C120" s="7"/>
      <c r="D120" s="25" t="s">
        <v>4</v>
      </c>
      <c r="E120" s="7"/>
      <c r="F120" s="25" t="s">
        <v>8</v>
      </c>
      <c r="G120" s="25" t="s">
        <v>8</v>
      </c>
      <c r="H120" s="7"/>
      <c r="I120" s="26">
        <v>0</v>
      </c>
      <c r="J120" s="1"/>
    </row>
    <row r="121" spans="1:10" ht="14.25" customHeight="1" x14ac:dyDescent="0.35">
      <c r="A121" s="1"/>
      <c r="B121" s="41" t="s">
        <v>77</v>
      </c>
      <c r="C121" s="7"/>
      <c r="D121" s="25" t="s">
        <v>4</v>
      </c>
      <c r="E121" s="7"/>
      <c r="F121" s="25" t="s">
        <v>8</v>
      </c>
      <c r="G121" s="25" t="s">
        <v>8</v>
      </c>
      <c r="H121" s="7"/>
      <c r="I121" s="26">
        <v>0</v>
      </c>
      <c r="J121" s="1"/>
    </row>
    <row r="122" spans="1:10" ht="14.25" customHeight="1" x14ac:dyDescent="0.35">
      <c r="A122" s="1"/>
      <c r="B122" s="7"/>
      <c r="C122" s="7"/>
      <c r="D122" s="7"/>
      <c r="E122" s="7"/>
      <c r="F122" s="7"/>
      <c r="G122" s="7"/>
      <c r="H122" s="7"/>
      <c r="I122" s="7"/>
      <c r="J122" s="1"/>
    </row>
    <row r="123" spans="1:10" ht="14.25" customHeight="1" x14ac:dyDescent="0.35">
      <c r="A123" s="1"/>
      <c r="B123" s="28" t="s">
        <v>60</v>
      </c>
      <c r="C123" s="7"/>
      <c r="D123" s="22"/>
      <c r="E123" s="7"/>
      <c r="F123" s="22"/>
      <c r="G123" s="22"/>
      <c r="H123" s="7"/>
      <c r="I123" s="23"/>
      <c r="J123" s="1"/>
    </row>
    <row r="124" spans="1:10" ht="14.25" customHeight="1" x14ac:dyDescent="0.35">
      <c r="A124" s="1"/>
      <c r="B124" s="24" t="s">
        <v>27</v>
      </c>
      <c r="C124" s="7"/>
      <c r="D124" s="25" t="s">
        <v>4</v>
      </c>
      <c r="E124" s="7"/>
      <c r="F124" s="26" t="s">
        <v>8</v>
      </c>
      <c r="G124" s="26" t="s">
        <v>8</v>
      </c>
      <c r="H124" s="30"/>
      <c r="I124" s="27">
        <v>7</v>
      </c>
      <c r="J124" s="1"/>
    </row>
    <row r="125" spans="1:10" ht="14.25" customHeight="1" x14ac:dyDescent="0.35">
      <c r="A125" s="1"/>
      <c r="B125" s="24" t="s">
        <v>28</v>
      </c>
      <c r="C125" s="7"/>
      <c r="D125" s="25" t="s">
        <v>4</v>
      </c>
      <c r="E125" s="7"/>
      <c r="F125" s="26" t="s">
        <v>8</v>
      </c>
      <c r="G125" s="26" t="s">
        <v>8</v>
      </c>
      <c r="H125" s="30"/>
      <c r="I125" s="27">
        <v>2</v>
      </c>
      <c r="J125" s="1"/>
    </row>
    <row r="126" spans="1:10" ht="14.25" customHeight="1" x14ac:dyDescent="0.35">
      <c r="A126" s="1"/>
      <c r="B126" s="24" t="s">
        <v>27</v>
      </c>
      <c r="C126" s="7"/>
      <c r="D126" s="25" t="s">
        <v>33</v>
      </c>
      <c r="E126" s="7"/>
      <c r="F126" s="25" t="s">
        <v>8</v>
      </c>
      <c r="G126" s="25" t="s">
        <v>8</v>
      </c>
      <c r="H126" s="30"/>
      <c r="I126" s="26">
        <v>77.78</v>
      </c>
      <c r="J126" s="1"/>
    </row>
    <row r="127" spans="1:10" ht="14.25" customHeight="1" x14ac:dyDescent="0.35">
      <c r="A127" s="1"/>
      <c r="B127" s="24" t="s">
        <v>28</v>
      </c>
      <c r="C127" s="7"/>
      <c r="D127" s="25" t="s">
        <v>33</v>
      </c>
      <c r="E127" s="7"/>
      <c r="F127" s="25" t="s">
        <v>8</v>
      </c>
      <c r="G127" s="25" t="s">
        <v>8</v>
      </c>
      <c r="H127" s="30"/>
      <c r="I127" s="26">
        <v>22.22</v>
      </c>
      <c r="J127" s="1"/>
    </row>
    <row r="128" spans="1:10" ht="14.25" customHeight="1" x14ac:dyDescent="0.35">
      <c r="A128" s="1"/>
      <c r="B128" s="24" t="s">
        <v>29</v>
      </c>
      <c r="C128" s="7"/>
      <c r="D128" s="25" t="s">
        <v>4</v>
      </c>
      <c r="E128" s="7"/>
      <c r="F128" s="25" t="s">
        <v>8</v>
      </c>
      <c r="G128" s="25" t="s">
        <v>8</v>
      </c>
      <c r="H128" s="30"/>
      <c r="I128" s="26">
        <v>0</v>
      </c>
      <c r="J128" s="1"/>
    </row>
    <row r="129" spans="1:10" ht="14.25" customHeight="1" x14ac:dyDescent="0.35">
      <c r="A129" s="1"/>
      <c r="B129" s="24" t="s">
        <v>30</v>
      </c>
      <c r="C129" s="7"/>
      <c r="D129" s="25" t="s">
        <v>4</v>
      </c>
      <c r="E129" s="7"/>
      <c r="F129" s="25" t="s">
        <v>8</v>
      </c>
      <c r="G129" s="25" t="s">
        <v>8</v>
      </c>
      <c r="H129" s="30"/>
      <c r="I129" s="26">
        <v>3</v>
      </c>
      <c r="J129" s="1"/>
    </row>
    <row r="130" spans="1:10" ht="14.25" customHeight="1" x14ac:dyDescent="0.35">
      <c r="A130" s="1"/>
      <c r="B130" s="24" t="s">
        <v>58</v>
      </c>
      <c r="C130" s="7"/>
      <c r="D130" s="25" t="s">
        <v>4</v>
      </c>
      <c r="E130" s="7"/>
      <c r="F130" s="25" t="s">
        <v>8</v>
      </c>
      <c r="G130" s="25" t="s">
        <v>8</v>
      </c>
      <c r="H130" s="30"/>
      <c r="I130" s="26">
        <v>6</v>
      </c>
      <c r="J130" s="1"/>
    </row>
    <row r="131" spans="1:10" ht="14.25" customHeight="1" x14ac:dyDescent="0.35">
      <c r="A131" s="1"/>
      <c r="B131" s="24" t="s">
        <v>59</v>
      </c>
      <c r="C131" s="7"/>
      <c r="D131" s="25" t="s">
        <v>4</v>
      </c>
      <c r="E131" s="7"/>
      <c r="F131" s="25" t="s">
        <v>8</v>
      </c>
      <c r="G131" s="25" t="s">
        <v>8</v>
      </c>
      <c r="H131" s="30"/>
      <c r="I131" s="26">
        <v>7</v>
      </c>
      <c r="J131" s="1"/>
    </row>
    <row r="132" spans="1:10" ht="14.25" customHeight="1" x14ac:dyDescent="0.35">
      <c r="A132" s="1"/>
      <c r="B132" s="24" t="s">
        <v>70</v>
      </c>
      <c r="C132" s="7"/>
      <c r="D132" s="25" t="s">
        <v>4</v>
      </c>
      <c r="E132" s="7"/>
      <c r="F132" s="25" t="s">
        <v>8</v>
      </c>
      <c r="G132" s="25" t="s">
        <v>8</v>
      </c>
      <c r="H132" s="30"/>
      <c r="I132" s="26">
        <v>2</v>
      </c>
      <c r="J132" s="1"/>
    </row>
    <row r="133" spans="1:10" ht="14.25" customHeight="1" x14ac:dyDescent="0.35">
      <c r="A133" s="1"/>
      <c r="B133" s="2"/>
      <c r="C133" s="2"/>
      <c r="D133" s="2"/>
      <c r="E133" s="2"/>
      <c r="F133" s="2"/>
      <c r="G133" s="2"/>
      <c r="H133" s="2"/>
      <c r="I133" s="2"/>
      <c r="J133" s="1"/>
    </row>
    <row r="134" spans="1:10" ht="14.25" customHeight="1" x14ac:dyDescent="0.35">
      <c r="A134" s="1"/>
      <c r="B134" s="4" t="s">
        <v>36</v>
      </c>
      <c r="C134" s="2"/>
      <c r="D134" s="5" t="s">
        <v>0</v>
      </c>
      <c r="E134" s="2"/>
      <c r="F134" s="5">
        <v>2019</v>
      </c>
      <c r="G134" s="5">
        <v>2020</v>
      </c>
      <c r="H134" s="2"/>
      <c r="I134" s="5">
        <v>2021</v>
      </c>
      <c r="J134" s="1"/>
    </row>
    <row r="135" spans="1:10" ht="14.25" customHeight="1" x14ac:dyDescent="0.35">
      <c r="A135" s="1"/>
      <c r="B135" s="6" t="s">
        <v>37</v>
      </c>
      <c r="C135" s="7"/>
      <c r="D135" s="8" t="s">
        <v>33</v>
      </c>
      <c r="E135" s="7"/>
      <c r="F135" s="8">
        <v>100</v>
      </c>
      <c r="G135" s="8">
        <v>100</v>
      </c>
      <c r="H135" s="7"/>
      <c r="I135" s="78">
        <v>99</v>
      </c>
      <c r="J135" s="1"/>
    </row>
    <row r="136" spans="1:10" ht="14.25" customHeight="1" x14ac:dyDescent="0.35">
      <c r="A136" s="1"/>
      <c r="B136" s="6" t="s">
        <v>38</v>
      </c>
      <c r="C136" s="7"/>
      <c r="D136" s="8" t="s">
        <v>33</v>
      </c>
      <c r="E136" s="7"/>
      <c r="F136" s="8">
        <v>99.9</v>
      </c>
      <c r="G136" s="8">
        <v>99.8</v>
      </c>
      <c r="H136" s="7"/>
      <c r="I136" s="8">
        <v>100</v>
      </c>
      <c r="J136" s="1"/>
    </row>
    <row r="137" spans="1:10" ht="14.25" customHeight="1" x14ac:dyDescent="0.35">
      <c r="A137" s="1"/>
      <c r="B137" s="2"/>
      <c r="C137" s="2"/>
      <c r="D137" s="2"/>
      <c r="E137" s="2"/>
      <c r="F137" s="2"/>
      <c r="G137" s="2"/>
      <c r="H137" s="2"/>
      <c r="I137" s="2"/>
      <c r="J137" s="1"/>
    </row>
    <row r="138" spans="1:10" ht="14.25" customHeight="1" x14ac:dyDescent="0.35">
      <c r="A138" s="1"/>
      <c r="B138" s="4" t="s">
        <v>39</v>
      </c>
      <c r="C138" s="2"/>
      <c r="D138" s="5" t="s">
        <v>0</v>
      </c>
      <c r="E138" s="2"/>
      <c r="F138" s="5">
        <v>2019</v>
      </c>
      <c r="G138" s="5">
        <v>2020</v>
      </c>
      <c r="H138" s="2"/>
      <c r="I138" s="5">
        <v>2021</v>
      </c>
      <c r="J138" s="1"/>
    </row>
    <row r="139" spans="1:10" ht="14.25" customHeight="1" x14ac:dyDescent="0.35">
      <c r="A139" s="1"/>
      <c r="B139" s="6" t="s">
        <v>247</v>
      </c>
      <c r="C139" s="7"/>
      <c r="D139" s="8" t="s">
        <v>4</v>
      </c>
      <c r="E139" s="7"/>
      <c r="F139" s="42">
        <v>0</v>
      </c>
      <c r="G139" s="42">
        <v>0</v>
      </c>
      <c r="H139" s="7"/>
      <c r="I139" s="8">
        <v>0</v>
      </c>
      <c r="J139" s="1"/>
    </row>
    <row r="140" spans="1:10" ht="14.25" customHeight="1" x14ac:dyDescent="0.35">
      <c r="A140" s="1"/>
      <c r="B140" s="83" t="s">
        <v>209</v>
      </c>
      <c r="C140" s="2"/>
      <c r="D140" s="76" t="s">
        <v>4</v>
      </c>
      <c r="E140" s="2"/>
      <c r="F140" s="84">
        <v>0</v>
      </c>
      <c r="G140" s="84">
        <v>0</v>
      </c>
      <c r="H140" s="2"/>
      <c r="I140" s="78">
        <v>3</v>
      </c>
      <c r="J140" s="1"/>
    </row>
    <row r="141" spans="1:10" ht="14.25" customHeight="1" x14ac:dyDescent="0.35">
      <c r="A141" s="1"/>
      <c r="B141" s="83" t="s">
        <v>47</v>
      </c>
      <c r="C141" s="2"/>
      <c r="D141" s="76" t="s">
        <v>4</v>
      </c>
      <c r="E141" s="2"/>
      <c r="F141" s="76">
        <v>6</v>
      </c>
      <c r="G141" s="76">
        <v>10</v>
      </c>
      <c r="H141" s="2"/>
      <c r="I141" s="78">
        <v>20</v>
      </c>
      <c r="J141" s="1"/>
    </row>
    <row r="142" spans="1:10" ht="14.25" customHeight="1" x14ac:dyDescent="0.35">
      <c r="A142" s="1"/>
      <c r="B142" s="15" t="s">
        <v>40</v>
      </c>
      <c r="C142" s="2"/>
      <c r="D142" s="12" t="s">
        <v>4</v>
      </c>
      <c r="E142" s="2"/>
      <c r="F142" s="12">
        <v>3</v>
      </c>
      <c r="G142" s="12">
        <v>8</v>
      </c>
      <c r="H142" s="11"/>
      <c r="I142" s="12">
        <v>11</v>
      </c>
      <c r="J142" s="1"/>
    </row>
    <row r="143" spans="1:10" ht="14.25" customHeight="1" x14ac:dyDescent="0.35">
      <c r="A143" s="1"/>
      <c r="B143" s="15" t="s">
        <v>41</v>
      </c>
      <c r="C143" s="2"/>
      <c r="D143" s="12" t="s">
        <v>4</v>
      </c>
      <c r="E143" s="2"/>
      <c r="F143" s="12">
        <v>3</v>
      </c>
      <c r="G143" s="12">
        <v>2</v>
      </c>
      <c r="H143" s="11"/>
      <c r="I143" s="12">
        <v>9</v>
      </c>
      <c r="J143" s="1"/>
    </row>
    <row r="144" spans="1:10" ht="14.25" customHeight="1" x14ac:dyDescent="0.35">
      <c r="A144" s="1"/>
      <c r="B144" s="83" t="s">
        <v>42</v>
      </c>
      <c r="C144" s="2"/>
      <c r="D144" s="76" t="s">
        <v>4</v>
      </c>
      <c r="E144" s="2"/>
      <c r="F144" s="76">
        <v>100</v>
      </c>
      <c r="G144" s="76">
        <v>100</v>
      </c>
      <c r="H144" s="2"/>
      <c r="I144" s="75">
        <v>99.9</v>
      </c>
      <c r="J144" s="1"/>
    </row>
    <row r="145" spans="1:11" ht="14.25" customHeight="1" x14ac:dyDescent="0.35">
      <c r="A145" s="1"/>
      <c r="B145" s="2"/>
      <c r="C145" s="2"/>
      <c r="D145" s="2"/>
      <c r="E145" s="2"/>
      <c r="F145" s="2"/>
      <c r="G145" s="2"/>
      <c r="H145" s="2"/>
      <c r="I145" s="2"/>
      <c r="J145" s="1"/>
    </row>
    <row r="146" spans="1:11" ht="14.25" customHeight="1" x14ac:dyDescent="0.35">
      <c r="A146" s="1"/>
      <c r="B146" s="4" t="s">
        <v>43</v>
      </c>
      <c r="C146" s="2"/>
      <c r="D146" s="5" t="s">
        <v>0</v>
      </c>
      <c r="E146" s="2"/>
      <c r="F146" s="5">
        <v>2019</v>
      </c>
      <c r="G146" s="5">
        <v>2020</v>
      </c>
      <c r="H146" s="2"/>
      <c r="I146" s="5">
        <v>2021</v>
      </c>
      <c r="J146" s="1"/>
    </row>
    <row r="147" spans="1:11" ht="14.25" customHeight="1" x14ac:dyDescent="0.35">
      <c r="A147" s="1"/>
      <c r="B147" s="6" t="s">
        <v>44</v>
      </c>
      <c r="C147" s="7"/>
      <c r="D147" s="8" t="s">
        <v>4</v>
      </c>
      <c r="E147" s="7"/>
      <c r="F147" s="8">
        <v>0</v>
      </c>
      <c r="G147" s="8">
        <v>0</v>
      </c>
      <c r="H147" s="7"/>
      <c r="I147" s="36">
        <v>479</v>
      </c>
      <c r="J147" s="1"/>
      <c r="K147" s="87"/>
    </row>
    <row r="148" spans="1:11" ht="14.25" customHeight="1" x14ac:dyDescent="0.35">
      <c r="A148" s="1"/>
      <c r="B148" s="6" t="s">
        <v>44</v>
      </c>
      <c r="C148" s="7"/>
      <c r="D148" s="8" t="s">
        <v>33</v>
      </c>
      <c r="E148" s="7"/>
      <c r="F148" s="8">
        <v>0</v>
      </c>
      <c r="G148" s="8">
        <v>0</v>
      </c>
      <c r="H148" s="7"/>
      <c r="I148" s="43">
        <v>27</v>
      </c>
      <c r="J148" s="1"/>
      <c r="K148" s="87"/>
    </row>
    <row r="149" spans="1:11" ht="14.25" customHeight="1" x14ac:dyDescent="0.35">
      <c r="A149" s="1"/>
      <c r="B149" s="2"/>
      <c r="C149" s="2"/>
      <c r="D149" s="2"/>
      <c r="E149" s="2"/>
      <c r="F149" s="44"/>
      <c r="G149" s="44"/>
      <c r="H149" s="44"/>
      <c r="I149" s="44"/>
      <c r="J149" s="1"/>
    </row>
    <row r="150" spans="1:11" ht="14.25" customHeight="1" x14ac:dyDescent="0.35">
      <c r="A150" s="1"/>
      <c r="B150" s="4" t="s">
        <v>45</v>
      </c>
      <c r="C150" s="2"/>
      <c r="D150" s="5" t="s">
        <v>0</v>
      </c>
      <c r="E150" s="2"/>
      <c r="F150" s="5">
        <v>2019</v>
      </c>
      <c r="G150" s="5">
        <v>2020</v>
      </c>
      <c r="H150" s="44"/>
      <c r="I150" s="5">
        <v>2021</v>
      </c>
      <c r="J150" s="1"/>
    </row>
    <row r="151" spans="1:11" ht="14.25" customHeight="1" x14ac:dyDescent="0.35">
      <c r="A151" s="1"/>
      <c r="B151" s="6" t="s">
        <v>196</v>
      </c>
      <c r="C151" s="7"/>
      <c r="D151" s="8" t="s">
        <v>46</v>
      </c>
      <c r="E151" s="7"/>
      <c r="F151" s="8">
        <v>24745</v>
      </c>
      <c r="G151" s="8">
        <v>20412</v>
      </c>
      <c r="H151" s="7"/>
      <c r="I151" s="36">
        <v>43589</v>
      </c>
      <c r="J151" s="1"/>
    </row>
    <row r="152" spans="1:11" ht="14.25" customHeight="1" x14ac:dyDescent="0.35">
      <c r="A152" s="2"/>
      <c r="B152" s="2"/>
      <c r="C152" s="2"/>
      <c r="D152" s="2"/>
      <c r="E152" s="2"/>
      <c r="F152" s="2"/>
      <c r="G152" s="2"/>
      <c r="H152" s="2"/>
      <c r="I152" s="2"/>
      <c r="J152" s="2"/>
    </row>
    <row r="153" spans="1:11" ht="14.25" customHeight="1" x14ac:dyDescent="0.35">
      <c r="A153" s="54"/>
      <c r="B153" s="100" t="s">
        <v>239</v>
      </c>
      <c r="C153" s="101"/>
      <c r="D153" s="101"/>
      <c r="E153" s="101"/>
      <c r="F153" s="101"/>
      <c r="G153" s="101"/>
      <c r="H153" s="101"/>
      <c r="I153" s="101"/>
      <c r="J153" s="85"/>
    </row>
    <row r="154" spans="1:11" ht="29.25" customHeight="1" x14ac:dyDescent="0.35">
      <c r="A154" s="54"/>
      <c r="B154" s="102" t="s">
        <v>242</v>
      </c>
      <c r="C154" s="103"/>
      <c r="D154" s="103"/>
      <c r="E154" s="103"/>
      <c r="F154" s="103"/>
      <c r="G154" s="103"/>
      <c r="H154" s="103"/>
      <c r="I154" s="103"/>
      <c r="J154" s="85"/>
    </row>
    <row r="155" spans="1:11" ht="14.25" customHeight="1" x14ac:dyDescent="0.35">
      <c r="A155" s="54"/>
      <c r="B155" s="102" t="s">
        <v>248</v>
      </c>
      <c r="C155" s="103"/>
      <c r="D155" s="103"/>
      <c r="E155" s="103"/>
      <c r="F155" s="103"/>
      <c r="G155" s="103"/>
      <c r="H155" s="103"/>
      <c r="I155" s="103"/>
      <c r="J155" s="85"/>
    </row>
    <row r="156" spans="1:11" ht="27.75" customHeight="1" x14ac:dyDescent="0.35">
      <c r="A156" s="54"/>
      <c r="B156" s="102" t="s">
        <v>249</v>
      </c>
      <c r="C156" s="103"/>
      <c r="D156" s="103"/>
      <c r="E156" s="103"/>
      <c r="F156" s="103"/>
      <c r="G156" s="103"/>
      <c r="H156" s="103"/>
      <c r="I156" s="103"/>
      <c r="J156" s="85"/>
    </row>
    <row r="157" spans="1:11" ht="14.25" customHeight="1" x14ac:dyDescent="0.35">
      <c r="A157" s="54"/>
      <c r="B157" s="102" t="s">
        <v>250</v>
      </c>
      <c r="C157" s="103"/>
      <c r="D157" s="103"/>
      <c r="E157" s="103"/>
      <c r="F157" s="103"/>
      <c r="G157" s="103"/>
      <c r="H157" s="103"/>
      <c r="I157" s="103"/>
      <c r="J157" s="85"/>
    </row>
    <row r="158" spans="1:11" ht="14.25" customHeight="1" x14ac:dyDescent="0.35">
      <c r="A158" s="54"/>
      <c r="B158" s="102" t="s">
        <v>251</v>
      </c>
      <c r="C158" s="103"/>
      <c r="D158" s="103"/>
      <c r="E158" s="103"/>
      <c r="F158" s="103"/>
      <c r="G158" s="103"/>
      <c r="H158" s="103"/>
      <c r="I158" s="103"/>
      <c r="J158" s="85"/>
    </row>
    <row r="159" spans="1:11" ht="14.25" customHeight="1" x14ac:dyDescent="0.35">
      <c r="A159" s="54"/>
      <c r="B159" s="102" t="s">
        <v>252</v>
      </c>
      <c r="C159" s="103"/>
      <c r="D159" s="103"/>
      <c r="E159" s="103"/>
      <c r="F159" s="103"/>
      <c r="G159" s="103"/>
      <c r="H159" s="103"/>
      <c r="I159" s="103"/>
      <c r="J159" s="85"/>
    </row>
    <row r="160" spans="1:11" ht="14.25" customHeight="1" x14ac:dyDescent="0.35">
      <c r="A160" s="54"/>
      <c r="B160" s="102"/>
      <c r="C160" s="103"/>
      <c r="D160" s="103"/>
      <c r="E160" s="103"/>
      <c r="F160" s="103"/>
      <c r="G160" s="103"/>
      <c r="H160" s="103"/>
      <c r="I160" s="103"/>
      <c r="J160" s="85"/>
    </row>
  </sheetData>
  <mergeCells count="9">
    <mergeCell ref="B158:I158"/>
    <mergeCell ref="B159:I159"/>
    <mergeCell ref="B160:I160"/>
    <mergeCell ref="B2:I2"/>
    <mergeCell ref="B154:I154"/>
    <mergeCell ref="B155:I155"/>
    <mergeCell ref="B153:I153"/>
    <mergeCell ref="B156:I156"/>
    <mergeCell ref="B157:I15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BCB4-C4CE-4DBE-81D5-6F01159A9D12}">
  <sheetPr>
    <tabColor theme="3"/>
  </sheetPr>
  <dimension ref="A1:J53"/>
  <sheetViews>
    <sheetView zoomScale="85" zoomScaleNormal="85" workbookViewId="0">
      <selection activeCell="B2" sqref="B2:I2"/>
    </sheetView>
  </sheetViews>
  <sheetFormatPr defaultColWidth="10.33203125" defaultRowHeight="13.8" x14ac:dyDescent="0.3"/>
  <cols>
    <col min="1" max="1" width="3.33203125" style="19" customWidth="1"/>
    <col min="2" max="2" width="119.5546875" style="19" bestFit="1" customWidth="1"/>
    <col min="3" max="3" width="4" style="19" customWidth="1"/>
    <col min="4" max="4" width="20.88671875" style="19" customWidth="1"/>
    <col min="5" max="5" width="4" style="19" customWidth="1"/>
    <col min="6" max="7" width="8.5546875" style="19" customWidth="1"/>
    <col min="8" max="8" width="4" style="19" customWidth="1"/>
    <col min="9" max="9" width="8.5546875" style="19" customWidth="1"/>
    <col min="10" max="10" width="3.5546875" style="19" customWidth="1"/>
    <col min="11" max="11" width="10.33203125" style="19"/>
    <col min="12" max="12" width="70.88671875" style="19" bestFit="1" customWidth="1"/>
    <col min="13" max="16384" width="10.33203125" style="19"/>
  </cols>
  <sheetData>
    <row r="1" spans="1:10" x14ac:dyDescent="0.3">
      <c r="A1" s="2"/>
      <c r="B1" s="74"/>
      <c r="C1" s="74"/>
      <c r="D1" s="74"/>
      <c r="E1" s="74"/>
      <c r="F1" s="74"/>
      <c r="G1" s="74"/>
      <c r="H1" s="74"/>
      <c r="I1" s="74"/>
      <c r="J1" s="2"/>
    </row>
    <row r="2" spans="1:10" ht="16.2" x14ac:dyDescent="0.3">
      <c r="A2" s="2"/>
      <c r="B2" s="92" t="s">
        <v>253</v>
      </c>
      <c r="C2" s="93"/>
      <c r="D2" s="93"/>
      <c r="E2" s="93"/>
      <c r="F2" s="93"/>
      <c r="G2" s="93"/>
      <c r="H2" s="93"/>
      <c r="I2" s="93"/>
      <c r="J2" s="2"/>
    </row>
    <row r="3" spans="1:10" x14ac:dyDescent="0.3">
      <c r="A3" s="2"/>
      <c r="B3" s="2"/>
      <c r="C3" s="2"/>
      <c r="D3" s="2"/>
      <c r="E3" s="2"/>
      <c r="F3" s="2"/>
      <c r="G3" s="2"/>
      <c r="H3" s="2"/>
      <c r="I3" s="2"/>
      <c r="J3" s="2"/>
    </row>
    <row r="4" spans="1:10" x14ac:dyDescent="0.3">
      <c r="A4" s="2"/>
      <c r="B4" s="4" t="s">
        <v>158</v>
      </c>
      <c r="C4" s="2"/>
      <c r="D4" s="5" t="s">
        <v>0</v>
      </c>
      <c r="E4" s="2"/>
      <c r="F4" s="5">
        <v>2019</v>
      </c>
      <c r="G4" s="5">
        <v>2020</v>
      </c>
      <c r="H4" s="2"/>
      <c r="I4" s="5">
        <v>2021</v>
      </c>
      <c r="J4" s="2"/>
    </row>
    <row r="5" spans="1:10" x14ac:dyDescent="0.3">
      <c r="A5" s="2"/>
      <c r="B5" s="6" t="s">
        <v>152</v>
      </c>
      <c r="C5" s="7"/>
      <c r="D5" s="8" t="s">
        <v>153</v>
      </c>
      <c r="E5" s="7"/>
      <c r="F5" s="8" t="s">
        <v>8</v>
      </c>
      <c r="G5" s="8" t="s">
        <v>8</v>
      </c>
      <c r="H5" s="7"/>
      <c r="I5" s="8">
        <v>0</v>
      </c>
      <c r="J5" s="2"/>
    </row>
    <row r="6" spans="1:10" x14ac:dyDescent="0.3">
      <c r="A6" s="2"/>
      <c r="B6" s="6" t="s">
        <v>154</v>
      </c>
      <c r="C6" s="7"/>
      <c r="D6" s="8" t="s">
        <v>33</v>
      </c>
      <c r="E6" s="7"/>
      <c r="F6" s="8" t="s">
        <v>8</v>
      </c>
      <c r="G6" s="8" t="s">
        <v>8</v>
      </c>
      <c r="H6" s="7"/>
      <c r="I6" s="8">
        <v>100</v>
      </c>
      <c r="J6" s="2"/>
    </row>
    <row r="7" spans="1:10" ht="15" customHeight="1" x14ac:dyDescent="0.3">
      <c r="A7" s="2"/>
      <c r="B7" s="6" t="s">
        <v>254</v>
      </c>
      <c r="C7" s="7"/>
      <c r="D7" s="8"/>
      <c r="E7" s="7"/>
      <c r="F7" s="8" t="s">
        <v>8</v>
      </c>
      <c r="G7" s="8" t="s">
        <v>8</v>
      </c>
      <c r="H7" s="7"/>
      <c r="I7" s="8"/>
      <c r="J7" s="2"/>
    </row>
    <row r="8" spans="1:10" x14ac:dyDescent="0.3">
      <c r="A8" s="2"/>
      <c r="B8" s="9" t="s">
        <v>155</v>
      </c>
      <c r="C8" s="2"/>
      <c r="D8" s="10" t="s">
        <v>33</v>
      </c>
      <c r="E8" s="2"/>
      <c r="F8" s="10" t="s">
        <v>8</v>
      </c>
      <c r="G8" s="10" t="s">
        <v>8</v>
      </c>
      <c r="H8" s="2"/>
      <c r="I8" s="11">
        <v>69.400000000000006</v>
      </c>
      <c r="J8" s="2"/>
    </row>
    <row r="9" spans="1:10" x14ac:dyDescent="0.3">
      <c r="A9" s="2"/>
      <c r="B9" s="9" t="s">
        <v>156</v>
      </c>
      <c r="C9" s="2"/>
      <c r="D9" s="10" t="s">
        <v>33</v>
      </c>
      <c r="E9" s="2"/>
      <c r="F9" s="10" t="s">
        <v>8</v>
      </c>
      <c r="G9" s="10" t="s">
        <v>8</v>
      </c>
      <c r="H9" s="2"/>
      <c r="I9" s="12">
        <v>24.9</v>
      </c>
      <c r="J9" s="2"/>
    </row>
    <row r="10" spans="1:10" x14ac:dyDescent="0.3">
      <c r="A10" s="2"/>
      <c r="B10" s="9" t="s">
        <v>157</v>
      </c>
      <c r="C10" s="2"/>
      <c r="D10" s="10" t="s">
        <v>33</v>
      </c>
      <c r="E10" s="2"/>
      <c r="F10" s="10" t="s">
        <v>8</v>
      </c>
      <c r="G10" s="10" t="s">
        <v>8</v>
      </c>
      <c r="H10" s="2"/>
      <c r="I10" s="12">
        <v>5.7</v>
      </c>
      <c r="J10" s="2"/>
    </row>
    <row r="11" spans="1:10" x14ac:dyDescent="0.3">
      <c r="A11" s="2"/>
      <c r="B11" s="2"/>
      <c r="C11" s="2"/>
      <c r="D11" s="2"/>
      <c r="E11" s="2"/>
      <c r="F11" s="2"/>
      <c r="G11" s="2"/>
      <c r="H11" s="2"/>
      <c r="I11" s="2"/>
      <c r="J11" s="2"/>
    </row>
    <row r="12" spans="1:10" x14ac:dyDescent="0.3">
      <c r="A12" s="2"/>
      <c r="B12" s="4" t="s">
        <v>159</v>
      </c>
      <c r="C12" s="2"/>
      <c r="D12" s="5" t="s">
        <v>0</v>
      </c>
      <c r="E12" s="2"/>
      <c r="F12" s="5">
        <v>2019</v>
      </c>
      <c r="G12" s="5">
        <v>2020</v>
      </c>
      <c r="H12" s="2"/>
      <c r="I12" s="5">
        <v>2021</v>
      </c>
      <c r="J12" s="2"/>
    </row>
    <row r="13" spans="1:10" x14ac:dyDescent="0.3">
      <c r="A13" s="2"/>
      <c r="B13" s="6" t="s">
        <v>160</v>
      </c>
      <c r="C13" s="7"/>
      <c r="D13" s="8" t="s">
        <v>153</v>
      </c>
      <c r="E13" s="7"/>
      <c r="F13" s="8" t="s">
        <v>8</v>
      </c>
      <c r="G13" s="8" t="s">
        <v>8</v>
      </c>
      <c r="H13" s="7"/>
      <c r="I13" s="8">
        <v>0</v>
      </c>
      <c r="J13" s="2"/>
    </row>
    <row r="14" spans="1:10" x14ac:dyDescent="0.3">
      <c r="A14" s="2"/>
      <c r="B14" s="6" t="s">
        <v>161</v>
      </c>
      <c r="C14" s="7"/>
      <c r="D14" s="8" t="s">
        <v>153</v>
      </c>
      <c r="E14" s="7"/>
      <c r="F14" s="8" t="s">
        <v>8</v>
      </c>
      <c r="G14" s="8" t="s">
        <v>8</v>
      </c>
      <c r="H14" s="7"/>
      <c r="I14" s="8">
        <v>0</v>
      </c>
      <c r="J14" s="2"/>
    </row>
    <row r="15" spans="1:10" x14ac:dyDescent="0.3">
      <c r="A15" s="2"/>
      <c r="B15" s="2"/>
      <c r="C15" s="2"/>
      <c r="D15" s="2"/>
      <c r="E15" s="2"/>
      <c r="F15" s="2"/>
      <c r="G15" s="2"/>
      <c r="H15" s="2"/>
      <c r="I15" s="2"/>
      <c r="J15" s="2"/>
    </row>
    <row r="16" spans="1:10" x14ac:dyDescent="0.3">
      <c r="A16" s="2"/>
      <c r="B16" s="4" t="s">
        <v>162</v>
      </c>
      <c r="C16" s="2"/>
      <c r="D16" s="5" t="s">
        <v>0</v>
      </c>
      <c r="E16" s="2"/>
      <c r="F16" s="5">
        <v>2019</v>
      </c>
      <c r="G16" s="5">
        <v>2020</v>
      </c>
      <c r="H16" s="2"/>
      <c r="I16" s="5">
        <v>2021</v>
      </c>
      <c r="J16" s="2"/>
    </row>
    <row r="17" spans="1:10" x14ac:dyDescent="0.3">
      <c r="A17" s="2"/>
      <c r="B17" s="6" t="s">
        <v>163</v>
      </c>
      <c r="C17" s="7"/>
      <c r="D17" s="8" t="s">
        <v>153</v>
      </c>
      <c r="E17" s="7"/>
      <c r="F17" s="8" t="s">
        <v>8</v>
      </c>
      <c r="G17" s="8" t="s">
        <v>8</v>
      </c>
      <c r="H17" s="7"/>
      <c r="I17" s="8">
        <v>0</v>
      </c>
      <c r="J17" s="2"/>
    </row>
    <row r="18" spans="1:10" x14ac:dyDescent="0.3">
      <c r="A18" s="2"/>
      <c r="B18" s="6" t="s">
        <v>185</v>
      </c>
      <c r="C18" s="7"/>
      <c r="D18" s="8" t="s">
        <v>153</v>
      </c>
      <c r="E18" s="7"/>
      <c r="F18" s="8" t="s">
        <v>8</v>
      </c>
      <c r="G18" s="8" t="s">
        <v>8</v>
      </c>
      <c r="H18" s="7"/>
      <c r="I18" s="8">
        <v>0</v>
      </c>
      <c r="J18" s="2"/>
    </row>
    <row r="19" spans="1:10" x14ac:dyDescent="0.3">
      <c r="A19" s="2"/>
      <c r="B19" s="2"/>
      <c r="C19" s="2"/>
      <c r="D19" s="2"/>
      <c r="E19" s="2"/>
      <c r="F19" s="2"/>
      <c r="G19" s="2"/>
      <c r="H19" s="2"/>
      <c r="I19" s="2"/>
      <c r="J19" s="2"/>
    </row>
    <row r="20" spans="1:10" x14ac:dyDescent="0.3">
      <c r="A20" s="2"/>
      <c r="B20" s="13" t="s">
        <v>164</v>
      </c>
      <c r="C20" s="2"/>
      <c r="D20" s="5" t="s">
        <v>0</v>
      </c>
      <c r="E20" s="2"/>
      <c r="F20" s="5">
        <v>2019</v>
      </c>
      <c r="G20" s="5">
        <v>2020</v>
      </c>
      <c r="H20" s="2"/>
      <c r="I20" s="5">
        <v>2021</v>
      </c>
      <c r="J20" s="2"/>
    </row>
    <row r="21" spans="1:10" x14ac:dyDescent="0.3">
      <c r="A21" s="2"/>
      <c r="B21" s="6" t="s">
        <v>165</v>
      </c>
      <c r="C21" s="7"/>
      <c r="D21" s="8" t="s">
        <v>33</v>
      </c>
      <c r="E21" s="7"/>
      <c r="F21" s="8" t="s">
        <v>8</v>
      </c>
      <c r="G21" s="8" t="s">
        <v>8</v>
      </c>
      <c r="H21" s="7"/>
      <c r="I21" s="8">
        <v>99</v>
      </c>
      <c r="J21" s="2"/>
    </row>
    <row r="22" spans="1:10" x14ac:dyDescent="0.3">
      <c r="A22" s="2"/>
      <c r="B22" s="82" t="s">
        <v>166</v>
      </c>
      <c r="C22" s="2"/>
      <c r="D22" s="76" t="s">
        <v>33</v>
      </c>
      <c r="E22" s="2"/>
      <c r="F22" s="76" t="s">
        <v>8</v>
      </c>
      <c r="G22" s="76" t="s">
        <v>8</v>
      </c>
      <c r="H22" s="2"/>
      <c r="I22" s="76">
        <v>100</v>
      </c>
      <c r="J22" s="2"/>
    </row>
    <row r="23" spans="1:10" x14ac:dyDescent="0.3">
      <c r="A23" s="2"/>
      <c r="B23" s="83" t="s">
        <v>207</v>
      </c>
      <c r="C23" s="2"/>
      <c r="D23" s="76" t="s">
        <v>153</v>
      </c>
      <c r="E23" s="2"/>
      <c r="F23" s="76" t="s">
        <v>8</v>
      </c>
      <c r="G23" s="76" t="s">
        <v>8</v>
      </c>
      <c r="H23" s="2"/>
      <c r="I23" s="76">
        <v>1</v>
      </c>
      <c r="J23" s="2"/>
    </row>
    <row r="24" spans="1:10" x14ac:dyDescent="0.3">
      <c r="A24" s="2"/>
      <c r="B24" s="83" t="s">
        <v>186</v>
      </c>
      <c r="C24" s="2"/>
      <c r="D24" s="76" t="s">
        <v>153</v>
      </c>
      <c r="E24" s="2"/>
      <c r="F24" s="76" t="s">
        <v>8</v>
      </c>
      <c r="G24" s="76" t="s">
        <v>8</v>
      </c>
      <c r="H24" s="2"/>
      <c r="I24" s="76">
        <v>0</v>
      </c>
      <c r="J24" s="2"/>
    </row>
    <row r="25" spans="1:10" x14ac:dyDescent="0.3">
      <c r="A25" s="2"/>
      <c r="B25" s="83" t="s">
        <v>167</v>
      </c>
      <c r="C25" s="2"/>
      <c r="D25" s="76" t="s">
        <v>153</v>
      </c>
      <c r="E25" s="2"/>
      <c r="F25" s="76" t="s">
        <v>8</v>
      </c>
      <c r="G25" s="76" t="s">
        <v>8</v>
      </c>
      <c r="H25" s="2"/>
      <c r="I25" s="76">
        <v>0</v>
      </c>
      <c r="J25" s="2"/>
    </row>
    <row r="26" spans="1:10" x14ac:dyDescent="0.3">
      <c r="A26" s="2"/>
      <c r="B26" s="83" t="s">
        <v>208</v>
      </c>
      <c r="C26" s="2"/>
      <c r="D26" s="76" t="s">
        <v>153</v>
      </c>
      <c r="E26" s="2"/>
      <c r="F26" s="76" t="s">
        <v>8</v>
      </c>
      <c r="G26" s="76" t="s">
        <v>8</v>
      </c>
      <c r="H26" s="2"/>
      <c r="I26" s="76">
        <v>1</v>
      </c>
      <c r="J26" s="2"/>
    </row>
    <row r="27" spans="1:10" x14ac:dyDescent="0.3">
      <c r="A27" s="2"/>
      <c r="B27" s="2"/>
      <c r="C27" s="2"/>
      <c r="D27" s="2"/>
      <c r="E27" s="2"/>
      <c r="F27" s="2"/>
      <c r="G27" s="2"/>
      <c r="H27" s="2"/>
      <c r="I27" s="2"/>
      <c r="J27" s="2"/>
    </row>
    <row r="28" spans="1:10" x14ac:dyDescent="0.3">
      <c r="A28" s="2"/>
      <c r="B28" s="13" t="s">
        <v>172</v>
      </c>
      <c r="C28" s="2"/>
      <c r="D28" s="5" t="s">
        <v>0</v>
      </c>
      <c r="E28" s="2"/>
      <c r="F28" s="5">
        <v>2019</v>
      </c>
      <c r="G28" s="5">
        <v>2020</v>
      </c>
      <c r="H28" s="2"/>
      <c r="I28" s="5">
        <v>2021</v>
      </c>
      <c r="J28" s="2"/>
    </row>
    <row r="29" spans="1:10" x14ac:dyDescent="0.3">
      <c r="A29" s="2"/>
      <c r="B29" s="6" t="s">
        <v>187</v>
      </c>
      <c r="C29" s="7"/>
      <c r="D29" s="8" t="s">
        <v>33</v>
      </c>
      <c r="E29" s="7"/>
      <c r="F29" s="8" t="s">
        <v>8</v>
      </c>
      <c r="G29" s="8" t="s">
        <v>8</v>
      </c>
      <c r="H29" s="7"/>
      <c r="I29" s="8">
        <v>100</v>
      </c>
      <c r="J29" s="2"/>
    </row>
    <row r="30" spans="1:10" x14ac:dyDescent="0.3">
      <c r="A30" s="2"/>
      <c r="B30" s="6" t="s">
        <v>188</v>
      </c>
      <c r="C30" s="7"/>
      <c r="D30" s="8" t="s">
        <v>153</v>
      </c>
      <c r="E30" s="7"/>
      <c r="F30" s="8" t="s">
        <v>8</v>
      </c>
      <c r="G30" s="8" t="s">
        <v>8</v>
      </c>
      <c r="H30" s="7"/>
      <c r="I30" s="8">
        <v>0</v>
      </c>
      <c r="J30" s="2"/>
    </row>
    <row r="31" spans="1:10" x14ac:dyDescent="0.3">
      <c r="A31" s="2"/>
      <c r="B31" s="6" t="s">
        <v>168</v>
      </c>
      <c r="C31" s="7"/>
      <c r="D31" s="8" t="s">
        <v>153</v>
      </c>
      <c r="E31" s="7"/>
      <c r="F31" s="8" t="s">
        <v>8</v>
      </c>
      <c r="G31" s="8" t="s">
        <v>8</v>
      </c>
      <c r="H31" s="7"/>
      <c r="I31" s="8">
        <v>0</v>
      </c>
      <c r="J31" s="2"/>
    </row>
    <row r="32" spans="1:10" x14ac:dyDescent="0.3">
      <c r="A32" s="2"/>
      <c r="B32" s="6" t="s">
        <v>169</v>
      </c>
      <c r="C32" s="7"/>
      <c r="D32" s="8" t="s">
        <v>153</v>
      </c>
      <c r="E32" s="7"/>
      <c r="F32" s="8" t="s">
        <v>8</v>
      </c>
      <c r="G32" s="8" t="s">
        <v>8</v>
      </c>
      <c r="H32" s="7"/>
      <c r="I32" s="8">
        <v>0</v>
      </c>
      <c r="J32" s="2"/>
    </row>
    <row r="33" spans="1:10" x14ac:dyDescent="0.3">
      <c r="A33" s="2"/>
      <c r="B33" s="6" t="s">
        <v>189</v>
      </c>
      <c r="C33" s="7"/>
      <c r="D33" s="8" t="s">
        <v>153</v>
      </c>
      <c r="E33" s="7"/>
      <c r="F33" s="8" t="s">
        <v>8</v>
      </c>
      <c r="G33" s="8" t="s">
        <v>8</v>
      </c>
      <c r="H33" s="7"/>
      <c r="I33" s="8">
        <v>0</v>
      </c>
      <c r="J33" s="2"/>
    </row>
    <row r="34" spans="1:10" x14ac:dyDescent="0.3">
      <c r="A34" s="2"/>
      <c r="B34" s="6" t="s">
        <v>170</v>
      </c>
      <c r="C34" s="7"/>
      <c r="D34" s="8" t="s">
        <v>153</v>
      </c>
      <c r="E34" s="7"/>
      <c r="F34" s="8" t="s">
        <v>8</v>
      </c>
      <c r="G34" s="8" t="s">
        <v>8</v>
      </c>
      <c r="H34" s="7"/>
      <c r="I34" s="8">
        <v>0</v>
      </c>
      <c r="J34" s="2"/>
    </row>
    <row r="35" spans="1:10" x14ac:dyDescent="0.3">
      <c r="A35" s="2"/>
      <c r="B35" s="6" t="s">
        <v>171</v>
      </c>
      <c r="C35" s="7"/>
      <c r="D35" s="8" t="s">
        <v>153</v>
      </c>
      <c r="E35" s="7"/>
      <c r="F35" s="8" t="s">
        <v>8</v>
      </c>
      <c r="G35" s="8" t="s">
        <v>8</v>
      </c>
      <c r="H35" s="7"/>
      <c r="I35" s="8">
        <v>0</v>
      </c>
      <c r="J35" s="2"/>
    </row>
    <row r="36" spans="1:10" x14ac:dyDescent="0.3">
      <c r="A36" s="2"/>
      <c r="B36" s="2"/>
      <c r="C36" s="2"/>
      <c r="D36" s="2"/>
      <c r="E36" s="2"/>
      <c r="F36" s="2"/>
      <c r="G36" s="2"/>
      <c r="H36" s="2"/>
      <c r="I36" s="2"/>
      <c r="J36" s="2"/>
    </row>
    <row r="37" spans="1:10" x14ac:dyDescent="0.3">
      <c r="A37" s="2"/>
      <c r="B37" s="13" t="s">
        <v>173</v>
      </c>
      <c r="C37" s="2"/>
      <c r="D37" s="5" t="s">
        <v>0</v>
      </c>
      <c r="E37" s="2"/>
      <c r="F37" s="5">
        <v>2019</v>
      </c>
      <c r="G37" s="5">
        <v>2020</v>
      </c>
      <c r="H37" s="2"/>
      <c r="I37" s="5">
        <v>2021</v>
      </c>
      <c r="J37" s="2"/>
    </row>
    <row r="38" spans="1:10" x14ac:dyDescent="0.3">
      <c r="A38" s="2"/>
      <c r="B38" s="6" t="s">
        <v>174</v>
      </c>
      <c r="C38" s="7"/>
      <c r="D38" s="8" t="s">
        <v>130</v>
      </c>
      <c r="E38" s="7"/>
      <c r="F38" s="8" t="s">
        <v>8</v>
      </c>
      <c r="G38" s="8" t="s">
        <v>8</v>
      </c>
      <c r="H38" s="7"/>
      <c r="I38" s="14">
        <v>3666.8</v>
      </c>
      <c r="J38" s="2"/>
    </row>
    <row r="39" spans="1:10" x14ac:dyDescent="0.3">
      <c r="A39" s="2"/>
      <c r="B39" s="6" t="s">
        <v>175</v>
      </c>
      <c r="C39" s="7"/>
      <c r="D39" s="8" t="s">
        <v>130</v>
      </c>
      <c r="E39" s="7"/>
      <c r="F39" s="8" t="s">
        <v>8</v>
      </c>
      <c r="G39" s="8" t="s">
        <v>8</v>
      </c>
      <c r="H39" s="7"/>
      <c r="I39" s="14">
        <v>1578.6</v>
      </c>
      <c r="J39" s="2"/>
    </row>
    <row r="40" spans="1:10" x14ac:dyDescent="0.3">
      <c r="A40" s="2"/>
      <c r="B40" s="6" t="s">
        <v>176</v>
      </c>
      <c r="C40" s="7"/>
      <c r="D40" s="8" t="s">
        <v>130</v>
      </c>
      <c r="E40" s="7"/>
      <c r="F40" s="8" t="s">
        <v>8</v>
      </c>
      <c r="G40" s="8" t="s">
        <v>8</v>
      </c>
      <c r="H40" s="7"/>
      <c r="I40" s="14">
        <v>2088.1999999999998</v>
      </c>
      <c r="J40" s="2"/>
    </row>
    <row r="41" spans="1:10" x14ac:dyDescent="0.3">
      <c r="A41" s="2"/>
      <c r="B41" s="6" t="s">
        <v>177</v>
      </c>
      <c r="C41" s="7"/>
      <c r="D41" s="8"/>
      <c r="E41" s="7"/>
      <c r="F41" s="8"/>
      <c r="G41" s="8"/>
      <c r="H41" s="7"/>
      <c r="I41" s="14"/>
      <c r="J41" s="2"/>
    </row>
    <row r="42" spans="1:10" x14ac:dyDescent="0.3">
      <c r="A42" s="2"/>
      <c r="B42" s="15" t="s">
        <v>178</v>
      </c>
      <c r="C42" s="16"/>
      <c r="D42" s="8" t="s">
        <v>130</v>
      </c>
      <c r="E42" s="16"/>
      <c r="F42" s="8" t="s">
        <v>8</v>
      </c>
      <c r="G42" s="8" t="s">
        <v>8</v>
      </c>
      <c r="H42" s="2"/>
      <c r="I42" s="17">
        <v>1255.3580569999999</v>
      </c>
      <c r="J42" s="2"/>
    </row>
    <row r="43" spans="1:10" x14ac:dyDescent="0.3">
      <c r="A43" s="2"/>
      <c r="B43" s="15" t="s">
        <v>179</v>
      </c>
      <c r="C43" s="16"/>
      <c r="D43" s="8" t="s">
        <v>130</v>
      </c>
      <c r="E43" s="16"/>
      <c r="F43" s="8" t="s">
        <v>8</v>
      </c>
      <c r="G43" s="8" t="s">
        <v>8</v>
      </c>
      <c r="H43" s="2"/>
      <c r="I43" s="17">
        <v>3.7753160000000001</v>
      </c>
      <c r="J43" s="2"/>
    </row>
    <row r="44" spans="1:10" x14ac:dyDescent="0.3">
      <c r="A44" s="2"/>
      <c r="B44" s="15" t="s">
        <v>180</v>
      </c>
      <c r="C44" s="16"/>
      <c r="D44" s="8" t="s">
        <v>130</v>
      </c>
      <c r="E44" s="16"/>
      <c r="F44" s="8" t="s">
        <v>8</v>
      </c>
      <c r="G44" s="8" t="s">
        <v>8</v>
      </c>
      <c r="H44" s="2"/>
      <c r="I44" s="17">
        <v>317.10000000000002</v>
      </c>
      <c r="J44" s="2"/>
    </row>
    <row r="45" spans="1:10" x14ac:dyDescent="0.3">
      <c r="A45" s="2"/>
      <c r="B45" s="15" t="s">
        <v>181</v>
      </c>
      <c r="C45" s="16"/>
      <c r="D45" s="8" t="s">
        <v>130</v>
      </c>
      <c r="E45" s="16"/>
      <c r="F45" s="8" t="s">
        <v>8</v>
      </c>
      <c r="G45" s="8" t="s">
        <v>8</v>
      </c>
      <c r="H45" s="2"/>
      <c r="I45" s="18">
        <v>0</v>
      </c>
      <c r="J45" s="2"/>
    </row>
    <row r="46" spans="1:10" x14ac:dyDescent="0.3">
      <c r="A46" s="2"/>
      <c r="B46" s="15" t="s">
        <v>182</v>
      </c>
      <c r="C46" s="16"/>
      <c r="D46" s="8" t="s">
        <v>130</v>
      </c>
      <c r="E46" s="16"/>
      <c r="F46" s="8" t="s">
        <v>8</v>
      </c>
      <c r="G46" s="8" t="s">
        <v>8</v>
      </c>
      <c r="H46" s="2"/>
      <c r="I46" s="17">
        <v>231.065743</v>
      </c>
      <c r="J46" s="2"/>
    </row>
    <row r="47" spans="1:10" x14ac:dyDescent="0.3">
      <c r="A47" s="2"/>
      <c r="B47" s="15" t="s">
        <v>183</v>
      </c>
      <c r="C47" s="16"/>
      <c r="D47" s="8" t="s">
        <v>130</v>
      </c>
      <c r="E47" s="16"/>
      <c r="F47" s="8" t="s">
        <v>8</v>
      </c>
      <c r="G47" s="8" t="s">
        <v>8</v>
      </c>
      <c r="H47" s="2"/>
      <c r="I47" s="17">
        <v>279.82588900000002</v>
      </c>
      <c r="J47" s="2"/>
    </row>
    <row r="48" spans="1:10" x14ac:dyDescent="0.3">
      <c r="A48" s="2"/>
      <c r="B48" s="6" t="s">
        <v>184</v>
      </c>
      <c r="C48" s="7"/>
      <c r="D48" s="8" t="s">
        <v>130</v>
      </c>
      <c r="E48" s="7"/>
      <c r="F48" s="8" t="s">
        <v>8</v>
      </c>
      <c r="G48" s="8" t="s">
        <v>8</v>
      </c>
      <c r="H48" s="7"/>
      <c r="I48" s="8">
        <v>1.0960000000000001</v>
      </c>
      <c r="J48" s="2"/>
    </row>
    <row r="49" spans="1:10" x14ac:dyDescent="0.3">
      <c r="A49" s="2"/>
      <c r="B49" s="2"/>
      <c r="C49" s="2"/>
      <c r="D49" s="2"/>
      <c r="E49" s="2"/>
      <c r="F49" s="2"/>
      <c r="G49" s="2"/>
      <c r="H49" s="2"/>
      <c r="I49" s="2"/>
      <c r="J49" s="2"/>
    </row>
    <row r="50" spans="1:10" ht="15" x14ac:dyDescent="0.3">
      <c r="A50" s="54"/>
      <c r="B50" s="100" t="s">
        <v>239</v>
      </c>
      <c r="C50" s="101"/>
      <c r="D50" s="101"/>
      <c r="E50" s="101"/>
      <c r="F50" s="101"/>
      <c r="G50" s="101"/>
      <c r="H50" s="101"/>
      <c r="I50" s="101"/>
      <c r="J50" s="85"/>
    </row>
    <row r="51" spans="1:10" ht="15" x14ac:dyDescent="0.3">
      <c r="A51" s="54"/>
      <c r="B51" s="102" t="s">
        <v>255</v>
      </c>
      <c r="C51" s="103"/>
      <c r="D51" s="103"/>
      <c r="E51" s="103"/>
      <c r="F51" s="103"/>
      <c r="G51" s="103"/>
      <c r="H51" s="103"/>
      <c r="I51" s="103"/>
      <c r="J51" s="85"/>
    </row>
    <row r="52" spans="1:10" ht="15" x14ac:dyDescent="0.3">
      <c r="A52" s="54"/>
      <c r="B52" s="102" t="s">
        <v>256</v>
      </c>
      <c r="C52" s="103"/>
      <c r="D52" s="103"/>
      <c r="E52" s="103"/>
      <c r="F52" s="103"/>
      <c r="G52" s="103"/>
      <c r="H52" s="103"/>
      <c r="I52" s="103"/>
      <c r="J52" s="85"/>
    </row>
    <row r="53" spans="1:10" x14ac:dyDescent="0.3">
      <c r="A53" s="2"/>
      <c r="B53" s="2"/>
      <c r="C53" s="2"/>
      <c r="D53" s="2"/>
      <c r="E53" s="2"/>
      <c r="F53" s="2"/>
      <c r="G53" s="2"/>
      <c r="H53" s="2"/>
      <c r="I53" s="2"/>
      <c r="J53" s="2"/>
    </row>
  </sheetData>
  <mergeCells count="4">
    <mergeCell ref="B2:I2"/>
    <mergeCell ref="B51:I51"/>
    <mergeCell ref="B52:I52"/>
    <mergeCell ref="B50:I5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38FF721158A741BA714191CF390FB9" ma:contentTypeVersion="6" ma:contentTypeDescription="Create a new document." ma:contentTypeScope="" ma:versionID="5cba97b8f139504f507f2c8b5f4693c2">
  <xsd:schema xmlns:xsd="http://www.w3.org/2001/XMLSchema" xmlns:xs="http://www.w3.org/2001/XMLSchema" xmlns:p="http://schemas.microsoft.com/office/2006/metadata/properties" xmlns:ns2="092afefe-8104-4e0c-b3e0-9f24b9c2dd98" xmlns:ns3="f2c6ba24-d384-4365-a459-4b12cb9ee6b5" targetNamespace="http://schemas.microsoft.com/office/2006/metadata/properties" ma:root="true" ma:fieldsID="766cb2ba764ad32480df5a3b8c163667" ns2:_="" ns3:_="">
    <xsd:import namespace="092afefe-8104-4e0c-b3e0-9f24b9c2dd98"/>
    <xsd:import namespace="f2c6ba24-d384-4365-a459-4b12cb9ee6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afefe-8104-4e0c-b3e0-9f24b9c2dd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c6ba24-d384-4365-a459-4b12cb9ee6b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62F33F-1282-4638-9130-BE421B80CC2B}">
  <ds:schemaRef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f2c6ba24-d384-4365-a459-4b12cb9ee6b5"/>
    <ds:schemaRef ds:uri="092afefe-8104-4e0c-b3e0-9f24b9c2dd9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0D801E4-18A4-4148-9540-B7AF4F3D6007}">
  <ds:schemaRefs>
    <ds:schemaRef ds:uri="http://schemas.microsoft.com/sharepoint/v3/contenttype/forms"/>
  </ds:schemaRefs>
</ds:datastoreItem>
</file>

<file path=customXml/itemProps3.xml><?xml version="1.0" encoding="utf-8"?>
<ds:datastoreItem xmlns:ds="http://schemas.openxmlformats.org/officeDocument/2006/customXml" ds:itemID="{198E394B-CF41-4870-B051-37D498799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afefe-8104-4e0c-b3e0-9f24b9c2dd98"/>
    <ds:schemaRef ds:uri="f2c6ba24-d384-4365-a459-4b12cb9ee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Environment</vt:lpstr>
      <vt:lpstr>Social - Safety</vt:lpstr>
      <vt:lpstr>Social - HR</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 Skougaard, Mikkel</dc:creator>
  <cp:lastModifiedBy>Sandra Marshall</cp:lastModifiedBy>
  <dcterms:created xsi:type="dcterms:W3CDTF">2022-02-08T11:55:42Z</dcterms:created>
  <dcterms:modified xsi:type="dcterms:W3CDTF">2022-04-15T10:08:17Z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0x0101008838FF721158A741BA714191CF390FB9</vt:lpwstr>
  </property>
  <property fmtid="{D5CDD505-2E9C-101B-9397-08002B2CF9AE}" pid="3" name="MSIP_Label_8754b061-dcbc-4cd9-8946-ba86387604fe_Enabled">
    <vt:lpwstr>True</vt:lpwstr>
  </property>
  <property fmtid="{D5CDD505-2E9C-101B-9397-08002B2CF9AE}" pid="4" name="MSIP_Label_8754b061-dcbc-4cd9-8946-ba86387604fe_SiteId">
    <vt:lpwstr>5ab934a9-5331-4aab-ac0a-bf8799a072fb</vt:lpwstr>
  </property>
  <property fmtid="{D5CDD505-2E9C-101B-9397-08002B2CF9AE}" pid="5" name="MSIP_Label_8754b061-dcbc-4cd9-8946-ba86387604fe_Owner">
    <vt:lpwstr>Sandra.Marshall@chrysaor.com</vt:lpwstr>
  </property>
  <property fmtid="{D5CDD505-2E9C-101B-9397-08002B2CF9AE}" pid="6" name="MSIP_Label_8754b061-dcbc-4cd9-8946-ba86387604fe_SetDate">
    <vt:lpwstr>2022-04-01T14:27:09.2725325Z</vt:lpwstr>
  </property>
  <property fmtid="{D5CDD505-2E9C-101B-9397-08002B2CF9AE}" pid="7" name="MSIP_Label_8754b061-dcbc-4cd9-8946-ba86387604fe_Name">
    <vt:lpwstr>Internal</vt:lpwstr>
  </property>
  <property fmtid="{D5CDD505-2E9C-101B-9397-08002B2CF9AE}" pid="8" name="MSIP_Label_8754b061-dcbc-4cd9-8946-ba86387604fe_Application">
    <vt:lpwstr>Microsoft Azure Information Protection</vt:lpwstr>
  </property>
  <property fmtid="{D5CDD505-2E9C-101B-9397-08002B2CF9AE}" pid="9" name="MSIP_Label_8754b061-dcbc-4cd9-8946-ba86387604fe_ActionId">
    <vt:lpwstr>c30a2891-2543-4658-aff7-08cb4bbe0c43</vt:lpwstr>
  </property>
  <property fmtid="{D5CDD505-2E9C-101B-9397-08002B2CF9AE}" pid="10" name="MSIP_Label_8754b061-dcbc-4cd9-8946-ba86387604fe_Extended_MSFT_Method">
    <vt:lpwstr>Automatic</vt:lpwstr>
  </property>
  <property fmtid="{D5CDD505-2E9C-101B-9397-08002B2CF9AE}" pid="11" name="Sensitivity">
    <vt:lpwstr>Internal</vt:lpwstr>
  </property>
</Properties>
</file>